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195" windowHeight="7935" tabRatio="806" activeTab="6"/>
  </bookViews>
  <sheets>
    <sheet name="1RES.CONSTR" sheetId="1" r:id="rId1"/>
    <sheet name="2NON-RES.CONSTR" sheetId="2" r:id="rId2"/>
    <sheet name="3ROAD-CONSTR" sheetId="3" r:id="rId3"/>
    <sheet name="4MINING.QUARRY" sheetId="6" r:id="rId4"/>
    <sheet name="56PAVED ROADS" sheetId="4" r:id="rId5"/>
    <sheet name="7AG.TILL" sheetId="8" r:id="rId6"/>
    <sheet name="TOTAL" sheetId="7" r:id="rId7"/>
  </sheets>
  <externalReferences>
    <externalReference r:id="rId8"/>
    <externalReference r:id="rId9"/>
  </externalReferences>
  <calcPr calcId="144525"/>
</workbook>
</file>

<file path=xl/calcChain.xml><?xml version="1.0" encoding="utf-8"?>
<calcChain xmlns="http://schemas.openxmlformats.org/spreadsheetml/2006/main">
  <c r="K5" i="4" l="1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4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23" i="4"/>
  <c r="V7" i="7" l="1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6" i="7"/>
  <c r="S20" i="7"/>
  <c r="R20" i="7"/>
  <c r="H61" i="8"/>
  <c r="E61" i="8"/>
  <c r="H60" i="8"/>
  <c r="E60" i="8"/>
  <c r="H59" i="8"/>
  <c r="E59" i="8"/>
  <c r="H58" i="8"/>
  <c r="E58" i="8"/>
  <c r="H57" i="8"/>
  <c r="I57" i="8" s="1"/>
  <c r="E57" i="8"/>
  <c r="H56" i="8"/>
  <c r="E56" i="8"/>
  <c r="H55" i="8"/>
  <c r="E55" i="8"/>
  <c r="H54" i="8"/>
  <c r="E54" i="8"/>
  <c r="H53" i="8"/>
  <c r="I53" i="8" s="1"/>
  <c r="E53" i="8"/>
  <c r="H52" i="8"/>
  <c r="E52" i="8"/>
  <c r="H51" i="8"/>
  <c r="E51" i="8"/>
  <c r="H50" i="8"/>
  <c r="E50" i="8"/>
  <c r="H49" i="8"/>
  <c r="I49" i="8" s="1"/>
  <c r="E49" i="8"/>
  <c r="H48" i="8"/>
  <c r="E48" i="8"/>
  <c r="H46" i="8"/>
  <c r="E46" i="8"/>
  <c r="H45" i="8"/>
  <c r="E45" i="8"/>
  <c r="H44" i="8"/>
  <c r="E44" i="8"/>
  <c r="H43" i="8"/>
  <c r="I43" i="8" s="1"/>
  <c r="E43" i="8"/>
  <c r="H42" i="8"/>
  <c r="E42" i="8"/>
  <c r="H41" i="8"/>
  <c r="E41" i="8"/>
  <c r="H40" i="8"/>
  <c r="E40" i="8"/>
  <c r="H39" i="8"/>
  <c r="I39" i="8" s="1"/>
  <c r="E39" i="8"/>
  <c r="H38" i="8"/>
  <c r="E38" i="8"/>
  <c r="H37" i="8"/>
  <c r="E37" i="8"/>
  <c r="H36" i="8"/>
  <c r="E36" i="8"/>
  <c r="H35" i="8"/>
  <c r="I35" i="8" s="1"/>
  <c r="E35" i="8"/>
  <c r="H34" i="8"/>
  <c r="E34" i="8"/>
  <c r="H33" i="8"/>
  <c r="E33" i="8"/>
  <c r="H31" i="8"/>
  <c r="E31" i="8"/>
  <c r="H30" i="8"/>
  <c r="E30" i="8"/>
  <c r="H29" i="8"/>
  <c r="E29" i="8"/>
  <c r="H28" i="8"/>
  <c r="E28" i="8"/>
  <c r="H27" i="8"/>
  <c r="E27" i="8"/>
  <c r="H26" i="8"/>
  <c r="E26" i="8"/>
  <c r="H25" i="8"/>
  <c r="E25" i="8"/>
  <c r="H24" i="8"/>
  <c r="I24" i="8" s="1"/>
  <c r="E24" i="8"/>
  <c r="H23" i="8"/>
  <c r="E23" i="8"/>
  <c r="H22" i="8"/>
  <c r="E22" i="8"/>
  <c r="H21" i="8"/>
  <c r="E21" i="8"/>
  <c r="H20" i="8"/>
  <c r="E20" i="8"/>
  <c r="H19" i="8"/>
  <c r="E19" i="8"/>
  <c r="H18" i="8"/>
  <c r="E18" i="8"/>
  <c r="H16" i="8"/>
  <c r="E16" i="8"/>
  <c r="H15" i="8"/>
  <c r="E15" i="8"/>
  <c r="H14" i="8"/>
  <c r="E14" i="8"/>
  <c r="H13" i="8"/>
  <c r="E13" i="8"/>
  <c r="H12" i="8"/>
  <c r="E12" i="8"/>
  <c r="H11" i="8"/>
  <c r="E11" i="8"/>
  <c r="H10" i="8"/>
  <c r="E10" i="8"/>
  <c r="H9" i="8"/>
  <c r="E9" i="8"/>
  <c r="H8" i="8"/>
  <c r="E8" i="8"/>
  <c r="H7" i="8"/>
  <c r="E7" i="8"/>
  <c r="H6" i="8"/>
  <c r="E6" i="8"/>
  <c r="H5" i="8"/>
  <c r="E5" i="8"/>
  <c r="H4" i="8"/>
  <c r="E4" i="8"/>
  <c r="H3" i="8"/>
  <c r="I3" i="8" s="1"/>
  <c r="E3" i="8"/>
  <c r="I10" i="8" l="1"/>
  <c r="I12" i="8"/>
  <c r="I14" i="8"/>
  <c r="I16" i="8"/>
  <c r="I19" i="8"/>
  <c r="I21" i="8"/>
  <c r="I13" i="8"/>
  <c r="I15" i="8"/>
  <c r="I18" i="8"/>
  <c r="I5" i="8"/>
  <c r="I7" i="8"/>
  <c r="I9" i="8"/>
  <c r="I25" i="8"/>
  <c r="I27" i="8"/>
  <c r="I29" i="8"/>
  <c r="I4" i="8"/>
  <c r="I6" i="8"/>
  <c r="I8" i="8"/>
  <c r="I11" i="8"/>
  <c r="I26" i="8"/>
  <c r="I20" i="8"/>
  <c r="I22" i="8"/>
  <c r="I31" i="8"/>
  <c r="I34" i="8"/>
  <c r="I36" i="8"/>
  <c r="I38" i="8"/>
  <c r="I40" i="8"/>
  <c r="I42" i="8"/>
  <c r="I44" i="8"/>
  <c r="I46" i="8"/>
  <c r="I51" i="8"/>
  <c r="I55" i="8"/>
  <c r="I59" i="8"/>
  <c r="I61" i="8"/>
  <c r="I23" i="8"/>
  <c r="I28" i="8"/>
  <c r="I30" i="8"/>
  <c r="I33" i="8"/>
  <c r="I37" i="8"/>
  <c r="I41" i="8"/>
  <c r="I45" i="8"/>
  <c r="I48" i="8"/>
  <c r="I50" i="8"/>
  <c r="I52" i="8"/>
  <c r="I54" i="8"/>
  <c r="I56" i="8"/>
  <c r="I58" i="8"/>
  <c r="I60" i="8"/>
  <c r="I32" i="8" l="1"/>
  <c r="I17" i="8"/>
  <c r="I62" i="8"/>
  <c r="I47" i="8"/>
  <c r="C20" i="7"/>
  <c r="D20" i="7"/>
  <c r="E20" i="7"/>
  <c r="F20" i="7"/>
  <c r="G20" i="7"/>
  <c r="H20" i="7"/>
  <c r="I20" i="7"/>
  <c r="J20" i="7"/>
  <c r="L20" i="7"/>
  <c r="N20" i="7"/>
  <c r="P20" i="7"/>
  <c r="Q20" i="7" s="1"/>
  <c r="B20" i="7"/>
  <c r="H33" i="3"/>
  <c r="H22" i="7" l="1"/>
  <c r="I22" i="7"/>
  <c r="H37" i="4"/>
  <c r="G37" i="4"/>
  <c r="D37" i="4"/>
  <c r="C37" i="4"/>
  <c r="I18" i="4"/>
  <c r="J18" i="4"/>
  <c r="L18" i="4"/>
  <c r="G18" i="4" l="1"/>
  <c r="F18" i="4"/>
  <c r="E18" i="4"/>
  <c r="C18" i="4"/>
  <c r="D18" i="4" l="1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4" i="3"/>
  <c r="H63" i="3"/>
  <c r="I63" i="3" s="1"/>
  <c r="H48" i="3"/>
  <c r="I48" i="3" s="1"/>
  <c r="H18" i="3"/>
  <c r="H47" i="2" l="1"/>
  <c r="F47" i="2"/>
  <c r="H17" i="2"/>
  <c r="F17" i="2"/>
  <c r="H62" i="2"/>
  <c r="F62" i="2"/>
  <c r="H32" i="2"/>
  <c r="F32" i="2"/>
  <c r="H46" i="2"/>
  <c r="F46" i="2"/>
  <c r="H16" i="2"/>
  <c r="F16" i="2"/>
  <c r="H61" i="2"/>
  <c r="F61" i="2"/>
  <c r="H31" i="2"/>
  <c r="F31" i="2"/>
  <c r="H45" i="2"/>
  <c r="F45" i="2"/>
  <c r="H15" i="2"/>
  <c r="F15" i="2"/>
  <c r="H60" i="2"/>
  <c r="F60" i="2"/>
  <c r="H30" i="2"/>
  <c r="F30" i="2"/>
  <c r="H44" i="2"/>
  <c r="F44" i="2"/>
  <c r="H14" i="2"/>
  <c r="F14" i="2"/>
  <c r="H59" i="2"/>
  <c r="F59" i="2"/>
  <c r="H29" i="2"/>
  <c r="F29" i="2"/>
  <c r="H43" i="2"/>
  <c r="F43" i="2"/>
  <c r="H13" i="2"/>
  <c r="F13" i="2"/>
  <c r="H58" i="2"/>
  <c r="F58" i="2"/>
  <c r="H28" i="2"/>
  <c r="F28" i="2"/>
  <c r="H42" i="2"/>
  <c r="F42" i="2"/>
  <c r="H12" i="2"/>
  <c r="F12" i="2"/>
  <c r="H57" i="2"/>
  <c r="F57" i="2"/>
  <c r="H27" i="2"/>
  <c r="F27" i="2"/>
  <c r="H41" i="2"/>
  <c r="F41" i="2"/>
  <c r="H11" i="2"/>
  <c r="F11" i="2"/>
  <c r="H56" i="2"/>
  <c r="F56" i="2"/>
  <c r="H26" i="2"/>
  <c r="F26" i="2"/>
  <c r="H40" i="2"/>
  <c r="F40" i="2"/>
  <c r="H10" i="2"/>
  <c r="F10" i="2"/>
  <c r="H55" i="2"/>
  <c r="F55" i="2"/>
  <c r="H25" i="2"/>
  <c r="F25" i="2"/>
  <c r="H39" i="2"/>
  <c r="F39" i="2"/>
  <c r="H9" i="2"/>
  <c r="F9" i="2"/>
  <c r="H54" i="2"/>
  <c r="F54" i="2"/>
  <c r="H24" i="2"/>
  <c r="F24" i="2"/>
  <c r="H38" i="2"/>
  <c r="F38" i="2"/>
  <c r="H8" i="2"/>
  <c r="F8" i="2"/>
  <c r="H53" i="2"/>
  <c r="F53" i="2"/>
  <c r="H23" i="2"/>
  <c r="F23" i="2"/>
  <c r="H37" i="2"/>
  <c r="F37" i="2"/>
  <c r="H7" i="2"/>
  <c r="F7" i="2"/>
  <c r="H52" i="2"/>
  <c r="F52" i="2"/>
  <c r="H22" i="2"/>
  <c r="F22" i="2"/>
  <c r="H36" i="2"/>
  <c r="F36" i="2"/>
  <c r="H6" i="2"/>
  <c r="F6" i="2"/>
  <c r="H51" i="2"/>
  <c r="F51" i="2"/>
  <c r="H21" i="2"/>
  <c r="F21" i="2"/>
  <c r="H35" i="2"/>
  <c r="F35" i="2"/>
  <c r="H5" i="2"/>
  <c r="F5" i="2"/>
  <c r="H50" i="2"/>
  <c r="F50" i="2"/>
  <c r="H20" i="2"/>
  <c r="F20" i="2"/>
  <c r="H34" i="2"/>
  <c r="F34" i="2"/>
  <c r="H4" i="2"/>
  <c r="F4" i="2"/>
  <c r="H49" i="2"/>
  <c r="F49" i="2"/>
  <c r="H19" i="2"/>
  <c r="F19" i="2"/>
  <c r="J35" i="2" l="1"/>
  <c r="K35" i="2" s="1"/>
  <c r="J51" i="2"/>
  <c r="K51" i="2" s="1"/>
  <c r="J36" i="2"/>
  <c r="K36" i="2" s="1"/>
  <c r="J52" i="2"/>
  <c r="K52" i="2" s="1"/>
  <c r="J37" i="2"/>
  <c r="K37" i="2" s="1"/>
  <c r="J53" i="2"/>
  <c r="K53" i="2" s="1"/>
  <c r="J38" i="2"/>
  <c r="K38" i="2" s="1"/>
  <c r="J54" i="2"/>
  <c r="K54" i="2" s="1"/>
  <c r="J39" i="2"/>
  <c r="K39" i="2" s="1"/>
  <c r="J55" i="2"/>
  <c r="K55" i="2" s="1"/>
  <c r="J40" i="2"/>
  <c r="K40" i="2" s="1"/>
  <c r="J56" i="2"/>
  <c r="K56" i="2" s="1"/>
  <c r="J41" i="2"/>
  <c r="K41" i="2" s="1"/>
  <c r="J42" i="2"/>
  <c r="K42" i="2" s="1"/>
  <c r="J58" i="2"/>
  <c r="K58" i="2" s="1"/>
  <c r="J19" i="2"/>
  <c r="K19" i="2" s="1"/>
  <c r="J4" i="2"/>
  <c r="K4" i="2" s="1"/>
  <c r="J20" i="2"/>
  <c r="K20" i="2" s="1"/>
  <c r="J5" i="2"/>
  <c r="K5" i="2" s="1"/>
  <c r="J12" i="2"/>
  <c r="K12" i="2" s="1"/>
  <c r="J13" i="2"/>
  <c r="K13" i="2" s="1"/>
  <c r="J29" i="2"/>
  <c r="K29" i="2" s="1"/>
  <c r="J14" i="2"/>
  <c r="K14" i="2" s="1"/>
  <c r="J15" i="2"/>
  <c r="K15" i="2" s="1"/>
  <c r="J31" i="2"/>
  <c r="K31" i="2" s="1"/>
  <c r="J16" i="2"/>
  <c r="K16" i="2" s="1"/>
  <c r="J32" i="2"/>
  <c r="K32" i="2" s="1"/>
  <c r="J17" i="2"/>
  <c r="K17" i="2" s="1"/>
  <c r="J47" i="2"/>
  <c r="K47" i="2" s="1"/>
  <c r="J21" i="2"/>
  <c r="K21" i="2" s="1"/>
  <c r="J6" i="2"/>
  <c r="K6" i="2" s="1"/>
  <c r="J22" i="2"/>
  <c r="K22" i="2" s="1"/>
  <c r="J7" i="2"/>
  <c r="K7" i="2" s="1"/>
  <c r="J23" i="2"/>
  <c r="K23" i="2" s="1"/>
  <c r="J8" i="2"/>
  <c r="K8" i="2" s="1"/>
  <c r="J24" i="2"/>
  <c r="K24" i="2" s="1"/>
  <c r="J9" i="2"/>
  <c r="K9" i="2" s="1"/>
  <c r="J25" i="2"/>
  <c r="K25" i="2" s="1"/>
  <c r="J10" i="2"/>
  <c r="K10" i="2" s="1"/>
  <c r="J26" i="2"/>
  <c r="K26" i="2" s="1"/>
  <c r="J11" i="2"/>
  <c r="K11" i="2" s="1"/>
  <c r="J27" i="2"/>
  <c r="K27" i="2" s="1"/>
  <c r="J28" i="2"/>
  <c r="K28" i="2" s="1"/>
  <c r="J30" i="2"/>
  <c r="K30" i="2" s="1"/>
  <c r="J49" i="2"/>
  <c r="K49" i="2" s="1"/>
  <c r="J34" i="2"/>
  <c r="K34" i="2" s="1"/>
  <c r="J50" i="2"/>
  <c r="K50" i="2" s="1"/>
  <c r="J57" i="2"/>
  <c r="K57" i="2" s="1"/>
  <c r="J43" i="2"/>
  <c r="K43" i="2" s="1"/>
  <c r="J59" i="2"/>
  <c r="K59" i="2" s="1"/>
  <c r="J44" i="2"/>
  <c r="K44" i="2" s="1"/>
  <c r="J60" i="2"/>
  <c r="K60" i="2" s="1"/>
  <c r="J45" i="2"/>
  <c r="K45" i="2" s="1"/>
  <c r="J61" i="2"/>
  <c r="K61" i="2" s="1"/>
  <c r="J46" i="2"/>
  <c r="K46" i="2" s="1"/>
  <c r="J62" i="2"/>
  <c r="K62" i="2" s="1"/>
  <c r="J63" i="2" l="1"/>
  <c r="K63" i="2" s="1"/>
  <c r="J18" i="2"/>
  <c r="K18" i="2" s="1"/>
  <c r="J48" i="2"/>
  <c r="K48" i="2" s="1"/>
  <c r="J33" i="2"/>
  <c r="K33" i="2" s="1"/>
  <c r="I34" i="6"/>
  <c r="I18" i="6"/>
</calcChain>
</file>

<file path=xl/sharedStrings.xml><?xml version="1.0" encoding="utf-8"?>
<sst xmlns="http://schemas.openxmlformats.org/spreadsheetml/2006/main" count="1366" uniqueCount="187">
  <si>
    <t>25001</t>
  </si>
  <si>
    <t>25</t>
  </si>
  <si>
    <t>001</t>
  </si>
  <si>
    <t>25003</t>
  </si>
  <si>
    <t>003</t>
  </si>
  <si>
    <t>25005</t>
  </si>
  <si>
    <t>005</t>
  </si>
  <si>
    <t>25007</t>
  </si>
  <si>
    <t>007</t>
  </si>
  <si>
    <t>25009</t>
  </si>
  <si>
    <t>009</t>
  </si>
  <si>
    <t>25011</t>
  </si>
  <si>
    <t>011</t>
  </si>
  <si>
    <t>25013</t>
  </si>
  <si>
    <t>013</t>
  </si>
  <si>
    <t>25015</t>
  </si>
  <si>
    <t>015</t>
  </si>
  <si>
    <t>25017</t>
  </si>
  <si>
    <t>017</t>
  </si>
  <si>
    <t>25019</t>
  </si>
  <si>
    <t>019</t>
  </si>
  <si>
    <t>25021</t>
  </si>
  <si>
    <t>021</t>
  </si>
  <si>
    <t>25023</t>
  </si>
  <si>
    <t>023</t>
  </si>
  <si>
    <t>25025</t>
  </si>
  <si>
    <t>025</t>
  </si>
  <si>
    <t>25027</t>
  </si>
  <si>
    <t>027</t>
  </si>
  <si>
    <t>FCODE</t>
  </si>
  <si>
    <t>FIPSST</t>
  </si>
  <si>
    <t>FIPSCTY</t>
  </si>
  <si>
    <t>Tons PM10(Apt)</t>
  </si>
  <si>
    <t>Tons PM10(2 Unit)</t>
  </si>
  <si>
    <t>Tons PM10(1 unit w/ basement)</t>
  </si>
  <si>
    <t>Tons(1 unit w/out basement)</t>
  </si>
  <si>
    <t>Tons PM10(for basement)</t>
  </si>
  <si>
    <t>Total Tons PM10-PRI</t>
  </si>
  <si>
    <t>Total Tons PM25-PRI</t>
  </si>
  <si>
    <t>Total Tons PM10-FIL</t>
  </si>
  <si>
    <t>Total Tons PM25-FIL</t>
  </si>
  <si>
    <t>Barnstable</t>
  </si>
  <si>
    <t>County</t>
  </si>
  <si>
    <t>PM10-PRI</t>
  </si>
  <si>
    <t>PRIMARY PM10 (INCLUDES FILTERABLES + CONDENSIBLES)</t>
  </si>
  <si>
    <t>ACRE-MONTH</t>
  </si>
  <si>
    <t>PM25-PRI</t>
  </si>
  <si>
    <t>PRIMARY PM2.5 (INCLUDES FILTERABLES + CONDENSIBLES)</t>
  </si>
  <si>
    <t>PM10-FIL</t>
  </si>
  <si>
    <t>PRIMARY PM10, FILTERABLE PORTION ONLY</t>
  </si>
  <si>
    <t>PM25-FIL</t>
  </si>
  <si>
    <t>PRIMARY PM2.5, FILTERABLE PORTION ONLY</t>
  </si>
  <si>
    <t>Berkshire</t>
  </si>
  <si>
    <t>Bristol</t>
  </si>
  <si>
    <t>Dukes</t>
  </si>
  <si>
    <t>Essex</t>
  </si>
  <si>
    <t>Franklin</t>
  </si>
  <si>
    <t>Hampden</t>
  </si>
  <si>
    <t>Hampshire</t>
  </si>
  <si>
    <t>Middlesex</t>
  </si>
  <si>
    <t>Nantucket</t>
  </si>
  <si>
    <t>Norfolk</t>
  </si>
  <si>
    <t>Plymouth</t>
  </si>
  <si>
    <t>Suffolk</t>
  </si>
  <si>
    <t>Worcester</t>
  </si>
  <si>
    <t>FIPS State and County Code</t>
  </si>
  <si>
    <t>County Name</t>
  </si>
  <si>
    <t>SCC</t>
  </si>
  <si>
    <t>Pollutant Code</t>
  </si>
  <si>
    <t>Pollutant Code Description</t>
  </si>
  <si>
    <t>Actual Throughput</t>
  </si>
  <si>
    <t>Factor Unit Denominator</t>
  </si>
  <si>
    <t>Factor Numeric Value -TON</t>
  </si>
  <si>
    <t>Throughput Unit -ACRE-MONTH</t>
  </si>
  <si>
    <t>Area</t>
  </si>
  <si>
    <t>Barnstable, MA</t>
  </si>
  <si>
    <t>Berkshire, MA</t>
  </si>
  <si>
    <t>Bristol, MA</t>
  </si>
  <si>
    <t>Dukes, MA</t>
  </si>
  <si>
    <t>Essex, MA</t>
  </si>
  <si>
    <t>Franklin, MA</t>
  </si>
  <si>
    <t>Hampden, MA</t>
  </si>
  <si>
    <t>Hampshire, MA</t>
  </si>
  <si>
    <t>Middlesex, MA</t>
  </si>
  <si>
    <t>Nantucket, MA</t>
  </si>
  <si>
    <t>Norfolk, MA</t>
  </si>
  <si>
    <t>Plymouth, MA</t>
  </si>
  <si>
    <t>Suffolk, MA</t>
  </si>
  <si>
    <t>Worcester, MA</t>
  </si>
  <si>
    <t>Throughput Unit ACRE-MONTH</t>
  </si>
  <si>
    <t>Factor Numeric Value -TON ACRE-MONTH</t>
  </si>
  <si>
    <t>Emission Numeric Value -TON/MONTH</t>
  </si>
  <si>
    <t>Emission Numeric Value -TON/YEAR</t>
  </si>
  <si>
    <t>Barnstable Co</t>
  </si>
  <si>
    <t>Berkshire Co</t>
  </si>
  <si>
    <t>Bristol Co</t>
  </si>
  <si>
    <t>Dukes Co</t>
  </si>
  <si>
    <t>Essex Co</t>
  </si>
  <si>
    <t>Franklin Co</t>
  </si>
  <si>
    <t>Hampden Co</t>
  </si>
  <si>
    <t>Hampshire Co</t>
  </si>
  <si>
    <t>Middlesex Co</t>
  </si>
  <si>
    <t>Nantucket Co</t>
  </si>
  <si>
    <t>Norfolk Co</t>
  </si>
  <si>
    <t>Plymouth Co</t>
  </si>
  <si>
    <t>Suffolk Co</t>
  </si>
  <si>
    <t>Worcester Co</t>
  </si>
  <si>
    <t>FIPS</t>
  </si>
  <si>
    <t>PM10-PRI No Precipitation (Tons)</t>
  </si>
  <si>
    <t>PM10-FIL No Precipitation (Tons)</t>
  </si>
  <si>
    <t>PM2.5-PRI No Precipitation (Tons)</t>
  </si>
  <si>
    <t>PM2.5-FIL No Precipitation (Tons)</t>
  </si>
  <si>
    <t>PM10-PRI (Tons)</t>
  </si>
  <si>
    <t>PM10-FIL (Tons)</t>
  </si>
  <si>
    <t>PM2.5-PRI (Tons)</t>
  </si>
  <si>
    <t>PM2.5-FIL (Tons)</t>
  </si>
  <si>
    <t>County Emissions without Precipitation Correction</t>
  </si>
  <si>
    <t>County Emissions with Precipitation Correction</t>
  </si>
  <si>
    <t>PM10 (tons)</t>
  </si>
  <si>
    <t>PM2.5 (tons)</t>
  </si>
  <si>
    <t>Emission Numeric Value -TON Month</t>
  </si>
  <si>
    <t>Emission Numeric Value -TON/YEAR *11 months</t>
  </si>
  <si>
    <t>FUGITIVE DUST 2011: NON-RESIDENTIAL CONSTRUCTION - (Derived from EPA/ERTAC)</t>
  </si>
  <si>
    <t>FUGITIVE DUST 2011: ROAD CONSTRUCTION - (Derived from EPA/ERTAC)</t>
  </si>
  <si>
    <t xml:space="preserve">       TABLE 3.6-2</t>
  </si>
  <si>
    <t xml:space="preserve">        TABLE 3.6-3</t>
  </si>
  <si>
    <t>TABLE 3.6-4</t>
  </si>
  <si>
    <t>(Derived from EPA ERTAC)</t>
  </si>
  <si>
    <t>STATE</t>
  </si>
  <si>
    <t xml:space="preserve">       TABLE 3.6-5</t>
  </si>
  <si>
    <t xml:space="preserve">UNPAVED ROADS EMISSIONS 2011 </t>
  </si>
  <si>
    <t>TABLE 3.6-1</t>
  </si>
  <si>
    <t>FUGITIVE DUST 2011: MINING AND QUARRYING</t>
  </si>
  <si>
    <t>3.6-7</t>
  </si>
  <si>
    <t>KS inv-2011/section3.6-fugitive-dust-epa-ma feb 13 2014</t>
  </si>
  <si>
    <t>3.6-8</t>
  </si>
  <si>
    <t>3.6-9</t>
  </si>
  <si>
    <t>3.6-10</t>
  </si>
  <si>
    <t xml:space="preserve">  TABLE 3.6-6</t>
  </si>
  <si>
    <t>TON</t>
  </si>
  <si>
    <t>LB</t>
  </si>
  <si>
    <t>FIPS County Code</t>
  </si>
  <si>
    <t>Throughput</t>
  </si>
  <si>
    <t>Throughput Unit</t>
  </si>
  <si>
    <t>Factor Numeric Value</t>
  </si>
  <si>
    <t>Factor Unit Numerator</t>
  </si>
  <si>
    <t>Emission Numeric Value</t>
  </si>
  <si>
    <t>Emission Numerator</t>
  </si>
  <si>
    <t>RESIDENTIAL</t>
  </si>
  <si>
    <t>CONSTRUCTION</t>
  </si>
  <si>
    <t>NON-RESIDENTIAL</t>
  </si>
  <si>
    <t xml:space="preserve">ROAD </t>
  </si>
  <si>
    <t>MINING &amp;</t>
  </si>
  <si>
    <t>QARRYING</t>
  </si>
  <si>
    <t>PAVED ROADS</t>
  </si>
  <si>
    <t>COUNTY</t>
  </si>
  <si>
    <t>TOTAL</t>
  </si>
  <si>
    <t>Total Fugitive Dust &amp; Mining:</t>
  </si>
  <si>
    <t>3.6-11</t>
  </si>
  <si>
    <t>TOTAL FUGITIVE DUST</t>
  </si>
  <si>
    <t>EMISSIONS</t>
  </si>
  <si>
    <t>ftp://ftp.epa.gov/EmisInventory/2011nei/doc/</t>
  </si>
  <si>
    <t>Source:</t>
  </si>
  <si>
    <t>FIPS State Code</t>
  </si>
  <si>
    <t>Factor Numeric Value LB/ACRE</t>
  </si>
  <si>
    <t>Emission Numeric Value TPY</t>
  </si>
  <si>
    <t>ACRE</t>
  </si>
  <si>
    <t>TABLE 3.6-7  EPA-CMU AGRICULTURAL TILLING 2011</t>
  </si>
  <si>
    <t>AGRICULTURAL</t>
  </si>
  <si>
    <t>TILLING</t>
  </si>
  <si>
    <t>3.6-12</t>
  </si>
  <si>
    <r>
      <t xml:space="preserve">   FUGITIVE DUST 2011: RESIDENTIAL CONSTRUCTION - </t>
    </r>
    <r>
      <rPr>
        <sz val="8"/>
        <color theme="1"/>
        <rFont val="Arial Narrow"/>
        <family val="2"/>
      </rPr>
      <t>(Derived from EPA/ERTAC)</t>
    </r>
  </si>
  <si>
    <t xml:space="preserve">            UN-PAVED ROADS</t>
  </si>
  <si>
    <t>PM2.5 REVISED July 15 2016 Adjust Unpaved Local Roads 0.289</t>
  </si>
  <si>
    <t>REVISED July 15 2016 Total Tons PM10-PRI Adj 1.123</t>
  </si>
  <si>
    <t>REVISED July 15 2016 Total Tons PM25-PRI Adj 1.126</t>
  </si>
  <si>
    <t>ks inv-2011/section3.6 fugitive dust-epa July 25,2016</t>
  </si>
  <si>
    <t>ORIGINAL Adjusted for Precipitation -Total Tons PM10-PRI</t>
  </si>
  <si>
    <t>PM10 REVISED July 15 2016 Revised  Unpaved Local Roads adj  pption  0.2888</t>
  </si>
  <si>
    <t>ORIGINAL Adjusted for Precipitation -Total Tons PM25-PRI</t>
  </si>
  <si>
    <t>July 15 2016 REVISED EMISSIONS *0.2888</t>
  </si>
  <si>
    <t>July 15 2016 REVISED EMISSIONS *0.289</t>
  </si>
  <si>
    <r>
      <t xml:space="preserve">FUGITIVE DUST 2011:PAVED ROADS EMISSIONS </t>
    </r>
    <r>
      <rPr>
        <sz val="8"/>
        <color theme="1"/>
        <rFont val="Arial Narrow"/>
        <family val="2"/>
      </rPr>
      <t>(Revised July 25, 2016)</t>
    </r>
  </si>
  <si>
    <t>KS inv-2011/section3.6-fugitive-dust-epa-ma feb 13 2014 Revised July 25, 2016</t>
  </si>
  <si>
    <t>July 15 2016 REVISED EMISSIONS *1.123</t>
  </si>
  <si>
    <t>July 15 2016 REVISED EMISSIONS *1.126</t>
  </si>
  <si>
    <r>
      <t>TABLE 3.6-8  TOTAL FUGITIVE DUST EMISSIONS 2011</t>
    </r>
    <r>
      <rPr>
        <sz val="11"/>
        <color theme="1"/>
        <rFont val="Arial Narrow"/>
        <family val="2"/>
      </rPr>
      <t xml:space="preserve"> (Revised July 25, 2016)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</si>
</sst>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000"/>
    <numFmt numFmtId="165" formatCode="0.000"/>
    <numFmt numFmtId="166" formatCode="0.0"/>
    <numFmt numFmtId="167" formatCode="_(* #,##0.0_);_(* \(#,##0.0\);_(* &quot;-&quot;??_);_(@_)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sz val="8"/>
      <color indexed="8"/>
      <name val="Arial Narrow"/>
      <family val="2"/>
    </font>
    <font>
      <b/>
      <sz val="8"/>
      <name val="Arial Narrow"/>
      <family val="2"/>
    </font>
    <font>
      <sz val="8"/>
      <color indexed="8"/>
      <name val="Arial Narrow"/>
      <family val="2"/>
    </font>
    <font>
      <sz val="8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10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3" fillId="0" borderId="0"/>
  </cellStyleXfs>
  <cellXfs count="84">
    <xf numFmtId="0" fontId="0" fillId="0" borderId="0" xfId="0"/>
    <xf numFmtId="0" fontId="5" fillId="0" borderId="0" xfId="0" applyFont="1"/>
    <xf numFmtId="0" fontId="6" fillId="0" borderId="0" xfId="0" applyFont="1"/>
    <xf numFmtId="0" fontId="7" fillId="2" borderId="2" xfId="3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wrapText="1"/>
    </xf>
    <xf numFmtId="0" fontId="8" fillId="2" borderId="2" xfId="1" applyFont="1" applyFill="1" applyBorder="1"/>
    <xf numFmtId="0" fontId="9" fillId="0" borderId="1" xfId="3" applyFont="1" applyFill="1" applyBorder="1" applyAlignment="1">
      <alignment wrapText="1"/>
    </xf>
    <xf numFmtId="2" fontId="10" fillId="0" borderId="0" xfId="1" applyNumberFormat="1" applyFont="1"/>
    <xf numFmtId="0" fontId="7" fillId="0" borderId="1" xfId="3" applyFont="1" applyFill="1" applyBorder="1" applyAlignment="1">
      <alignment wrapText="1"/>
    </xf>
    <xf numFmtId="0" fontId="10" fillId="0" borderId="0" xfId="1" applyFont="1"/>
    <xf numFmtId="2" fontId="8" fillId="0" borderId="0" xfId="1" applyNumberFormat="1" applyFont="1"/>
    <xf numFmtId="0" fontId="7" fillId="3" borderId="4" xfId="7" applyFont="1" applyFill="1" applyBorder="1" applyAlignment="1">
      <alignment horizontal="center" wrapText="1"/>
    </xf>
    <xf numFmtId="4" fontId="7" fillId="3" borderId="4" xfId="7" applyNumberFormat="1" applyFont="1" applyFill="1" applyBorder="1" applyAlignment="1">
      <alignment horizontal="center" wrapText="1"/>
    </xf>
    <xf numFmtId="0" fontId="9" fillId="0" borderId="1" xfId="6" applyFont="1" applyFill="1" applyBorder="1" applyAlignment="1"/>
    <xf numFmtId="2" fontId="5" fillId="0" borderId="0" xfId="0" applyNumberFormat="1" applyFont="1"/>
    <xf numFmtId="0" fontId="9" fillId="0" borderId="3" xfId="6" applyFont="1" applyFill="1" applyBorder="1" applyAlignment="1"/>
    <xf numFmtId="165" fontId="5" fillId="0" borderId="0" xfId="0" applyNumberFormat="1" applyFont="1"/>
    <xf numFmtId="2" fontId="8" fillId="0" borderId="0" xfId="0" applyNumberFormat="1" applyFont="1"/>
    <xf numFmtId="2" fontId="10" fillId="0" borderId="0" xfId="0" applyNumberFormat="1" applyFont="1"/>
    <xf numFmtId="0" fontId="5" fillId="0" borderId="0" xfId="0" applyFont="1" applyAlignment="1">
      <alignment horizontal="right"/>
    </xf>
    <xf numFmtId="0" fontId="10" fillId="0" borderId="0" xfId="0" applyFont="1"/>
    <xf numFmtId="0" fontId="7" fillId="3" borderId="5" xfId="7" applyFont="1" applyFill="1" applyBorder="1" applyAlignment="1">
      <alignment horizontal="center" wrapText="1"/>
    </xf>
    <xf numFmtId="4" fontId="8" fillId="3" borderId="5" xfId="7" applyNumberFormat="1" applyFont="1" applyFill="1" applyBorder="1" applyAlignment="1">
      <alignment horizontal="center" wrapText="1"/>
    </xf>
    <xf numFmtId="0" fontId="5" fillId="0" borderId="2" xfId="0" applyFont="1" applyBorder="1"/>
    <xf numFmtId="0" fontId="9" fillId="0" borderId="2" xfId="6" applyFont="1" applyFill="1" applyBorder="1" applyAlignment="1"/>
    <xf numFmtId="164" fontId="5" fillId="0" borderId="2" xfId="0" applyNumberFormat="1" applyFont="1" applyBorder="1"/>
    <xf numFmtId="2" fontId="10" fillId="0" borderId="2" xfId="0" applyNumberFormat="1" applyFont="1" applyBorder="1"/>
    <xf numFmtId="165" fontId="5" fillId="0" borderId="2" xfId="0" applyNumberFormat="1" applyFont="1" applyBorder="1"/>
    <xf numFmtId="2" fontId="8" fillId="0" borderId="2" xfId="0" applyNumberFormat="1" applyFont="1" applyBorder="1"/>
    <xf numFmtId="0" fontId="5" fillId="0" borderId="0" xfId="0" applyFont="1" applyAlignment="1">
      <alignment horizontal="center"/>
    </xf>
    <xf numFmtId="0" fontId="7" fillId="3" borderId="4" xfId="9" applyFont="1" applyFill="1" applyBorder="1" applyAlignment="1">
      <alignment horizontal="center" vertical="center" wrapText="1"/>
    </xf>
    <xf numFmtId="3" fontId="7" fillId="3" borderId="4" xfId="9" applyNumberFormat="1" applyFont="1" applyFill="1" applyBorder="1" applyAlignment="1">
      <alignment horizontal="center" vertical="center" wrapText="1"/>
    </xf>
    <xf numFmtId="164" fontId="7" fillId="3" borderId="4" xfId="9" applyNumberFormat="1" applyFont="1" applyFill="1" applyBorder="1" applyAlignment="1">
      <alignment horizontal="center" vertical="center" wrapText="1"/>
    </xf>
    <xf numFmtId="0" fontId="7" fillId="3" borderId="6" xfId="9" applyFont="1" applyFill="1" applyBorder="1" applyAlignment="1">
      <alignment horizontal="center" vertical="center" wrapText="1"/>
    </xf>
    <xf numFmtId="49" fontId="5" fillId="0" borderId="0" xfId="0" applyNumberFormat="1" applyFont="1" applyAlignment="1"/>
    <xf numFmtId="0" fontId="5" fillId="0" borderId="0" xfId="0" applyFont="1" applyAlignment="1"/>
    <xf numFmtId="166" fontId="5" fillId="0" borderId="0" xfId="0" applyNumberFormat="1" applyFont="1" applyAlignment="1"/>
    <xf numFmtId="0" fontId="9" fillId="0" borderId="1" xfId="9" applyFont="1" applyFill="1" applyBorder="1" applyAlignment="1"/>
    <xf numFmtId="3" fontId="5" fillId="0" borderId="0" xfId="0" applyNumberFormat="1" applyFont="1"/>
    <xf numFmtId="0" fontId="9" fillId="0" borderId="3" xfId="9" applyFont="1" applyFill="1" applyBorder="1" applyAlignment="1">
      <alignment horizontal="center"/>
    </xf>
    <xf numFmtId="164" fontId="5" fillId="0" borderId="0" xfId="0" applyNumberFormat="1" applyFont="1"/>
    <xf numFmtId="166" fontId="5" fillId="0" borderId="0" xfId="0" applyNumberFormat="1" applyFont="1"/>
    <xf numFmtId="166" fontId="6" fillId="0" borderId="0" xfId="0" applyNumberFormat="1" applyFont="1"/>
    <xf numFmtId="0" fontId="10" fillId="4" borderId="2" xfId="8" applyFont="1" applyFill="1" applyBorder="1" applyAlignment="1">
      <alignment horizontal="left" wrapText="1"/>
    </xf>
    <xf numFmtId="0" fontId="5" fillId="0" borderId="0" xfId="0" applyFont="1" applyAlignment="1">
      <alignment wrapText="1"/>
    </xf>
    <xf numFmtId="167" fontId="5" fillId="0" borderId="0" xfId="5" applyNumberFormat="1" applyFont="1"/>
    <xf numFmtId="167" fontId="6" fillId="0" borderId="0" xfId="5" applyNumberFormat="1" applyFont="1"/>
    <xf numFmtId="49" fontId="6" fillId="0" borderId="0" xfId="0" applyNumberFormat="1" applyFont="1" applyAlignment="1">
      <alignment wrapText="1"/>
    </xf>
    <xf numFmtId="0" fontId="8" fillId="0" borderId="0" xfId="1" applyNumberFormat="1" applyFont="1" applyAlignment="1">
      <alignment wrapText="1"/>
    </xf>
    <xf numFmtId="0" fontId="8" fillId="0" borderId="0" xfId="1" applyNumberFormat="1" applyFont="1" applyFill="1" applyAlignment="1">
      <alignment horizontal="right" wrapText="1"/>
    </xf>
    <xf numFmtId="49" fontId="5" fillId="0" borderId="0" xfId="0" applyNumberFormat="1" applyFont="1"/>
    <xf numFmtId="167" fontId="6" fillId="0" borderId="0" xfId="0" applyNumberFormat="1" applyFont="1"/>
    <xf numFmtId="4" fontId="7" fillId="3" borderId="4" xfId="9" applyNumberFormat="1" applyFont="1" applyFill="1" applyBorder="1" applyAlignment="1">
      <alignment horizontal="center" vertical="center" wrapText="1"/>
    </xf>
    <xf numFmtId="165" fontId="5" fillId="0" borderId="0" xfId="0" applyNumberFormat="1" applyFont="1" applyAlignment="1">
      <alignment horizontal="right"/>
    </xf>
    <xf numFmtId="4" fontId="5" fillId="0" borderId="0" xfId="0" applyNumberFormat="1" applyFont="1"/>
    <xf numFmtId="165" fontId="6" fillId="0" borderId="0" xfId="0" applyNumberFormat="1" applyFont="1"/>
    <xf numFmtId="4" fontId="6" fillId="0" borderId="0" xfId="0" applyNumberFormat="1" applyFont="1"/>
    <xf numFmtId="0" fontId="9" fillId="0" borderId="0" xfId="9" applyFont="1" applyFill="1" applyBorder="1" applyAlignment="1"/>
    <xf numFmtId="0" fontId="9" fillId="0" borderId="0" xfId="9" applyFont="1" applyFill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12" fillId="0" borderId="0" xfId="0" applyFont="1" applyFill="1"/>
    <xf numFmtId="0" fontId="13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Fill="1" applyAlignment="1">
      <alignment horizontal="right"/>
    </xf>
    <xf numFmtId="0" fontId="11" fillId="5" borderId="0" xfId="0" applyFont="1" applyFill="1" applyAlignment="1">
      <alignment horizontal="right"/>
    </xf>
    <xf numFmtId="0" fontId="12" fillId="0" borderId="0" xfId="0" applyFont="1" applyAlignment="1">
      <alignment horizontal="right"/>
    </xf>
    <xf numFmtId="49" fontId="14" fillId="2" borderId="2" xfId="1" applyNumberFormat="1" applyFont="1" applyFill="1" applyBorder="1" applyAlignment="1">
      <alignment horizontal="right" wrapText="1"/>
    </xf>
    <xf numFmtId="49" fontId="15" fillId="2" borderId="2" xfId="1" applyNumberFormat="1" applyFont="1" applyFill="1" applyBorder="1" applyAlignment="1">
      <alignment horizontal="right" wrapText="1"/>
    </xf>
    <xf numFmtId="49" fontId="14" fillId="5" borderId="2" xfId="1" applyNumberFormat="1" applyFont="1" applyFill="1" applyBorder="1" applyAlignment="1">
      <alignment horizontal="right" wrapText="1"/>
    </xf>
    <xf numFmtId="0" fontId="16" fillId="0" borderId="1" xfId="6" applyFont="1" applyFill="1" applyBorder="1" applyAlignment="1"/>
    <xf numFmtId="166" fontId="14" fillId="0" borderId="0" xfId="1" applyNumberFormat="1" applyFont="1"/>
    <xf numFmtId="166" fontId="12" fillId="0" borderId="0" xfId="0" applyNumberFormat="1" applyFont="1"/>
    <xf numFmtId="166" fontId="11" fillId="0" borderId="0" xfId="0" applyNumberFormat="1" applyFont="1"/>
    <xf numFmtId="166" fontId="12" fillId="0" borderId="0" xfId="0" applyNumberFormat="1" applyFont="1" applyFill="1"/>
    <xf numFmtId="166" fontId="12" fillId="5" borderId="0" xfId="0" applyNumberFormat="1" applyFont="1" applyFill="1"/>
    <xf numFmtId="0" fontId="17" fillId="0" borderId="7" xfId="6" applyFont="1" applyFill="1" applyBorder="1" applyAlignment="1"/>
    <xf numFmtId="166" fontId="15" fillId="0" borderId="0" xfId="1" applyNumberFormat="1" applyFont="1"/>
    <xf numFmtId="166" fontId="15" fillId="5" borderId="0" xfId="1" applyNumberFormat="1" applyFont="1" applyFill="1"/>
    <xf numFmtId="2" fontId="15" fillId="0" borderId="0" xfId="1" applyNumberFormat="1" applyFont="1"/>
    <xf numFmtId="0" fontId="18" fillId="0" borderId="0" xfId="0" applyFont="1"/>
  </cellXfs>
  <cellStyles count="10">
    <cellStyle name="Comma" xfId="5" builtinId="3"/>
    <cellStyle name="Comma 2" xfId="2"/>
    <cellStyle name="Normal" xfId="0" builtinId="0"/>
    <cellStyle name="Normal 2" xfId="1"/>
    <cellStyle name="Normal 4" xfId="8"/>
    <cellStyle name="Normal_2008 Population" xfId="9"/>
    <cellStyle name="Normal_Cnty Silt Content" xfId="3"/>
    <cellStyle name="Normal_Emissions" xfId="7"/>
    <cellStyle name="Normal_Sheet1_1" xfId="6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ksantlal\LOCALS~1\Temp\QZTEMP\construction_nonresidential_2311020000_emissions_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ksantlal\LOCALS~1\Temp\QZTEMP\Agricultural_Tilling_2801000003_Emissions_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Tab Descriptions"/>
      <sheetName val="Prvt Construction Put In Place"/>
      <sheetName val="Range Midpoints"/>
      <sheetName val="County Business Patterns"/>
      <sheetName val="State Business Patterns"/>
      <sheetName val="Adjust County Employees"/>
      <sheetName val="County Acres Disturbed"/>
      <sheetName val="State PE"/>
      <sheetName val="County Silt Content"/>
      <sheetName val="County Emission Factors"/>
      <sheetName val="Emis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A2" t="str">
            <v>01001</v>
          </cell>
          <cell r="B2" t="str">
            <v>01</v>
          </cell>
          <cell r="C2" t="str">
            <v>001</v>
          </cell>
          <cell r="D2">
            <v>20.52056713994968</v>
          </cell>
          <cell r="E2">
            <v>225.72623853944648</v>
          </cell>
        </row>
        <row r="3">
          <cell r="A3" t="str">
            <v>01003</v>
          </cell>
          <cell r="B3" t="str">
            <v>01</v>
          </cell>
          <cell r="C3" t="str">
            <v>003</v>
          </cell>
          <cell r="D3">
            <v>159.28144109679693</v>
          </cell>
          <cell r="E3">
            <v>1752.0958520647662</v>
          </cell>
        </row>
        <row r="4">
          <cell r="A4" t="str">
            <v>01005</v>
          </cell>
          <cell r="B4" t="str">
            <v>01</v>
          </cell>
          <cell r="C4" t="str">
            <v>005</v>
          </cell>
          <cell r="D4">
            <v>3.4200945233249467</v>
          </cell>
          <cell r="E4">
            <v>37.621039756574412</v>
          </cell>
        </row>
        <row r="5">
          <cell r="A5" t="str">
            <v>01007</v>
          </cell>
          <cell r="B5" t="str">
            <v>01</v>
          </cell>
          <cell r="C5" t="str">
            <v>007</v>
          </cell>
          <cell r="D5">
            <v>0</v>
          </cell>
          <cell r="E5">
            <v>0</v>
          </cell>
        </row>
        <row r="6">
          <cell r="A6" t="str">
            <v>01009</v>
          </cell>
          <cell r="B6" t="str">
            <v>01</v>
          </cell>
          <cell r="C6" t="str">
            <v>009</v>
          </cell>
          <cell r="D6">
            <v>19.611228483389407</v>
          </cell>
          <cell r="E6">
            <v>215.72351331728348</v>
          </cell>
        </row>
        <row r="7">
          <cell r="A7" t="str">
            <v>01011</v>
          </cell>
          <cell r="B7" t="str">
            <v>01</v>
          </cell>
          <cell r="C7" t="str">
            <v>011</v>
          </cell>
          <cell r="D7">
            <v>0</v>
          </cell>
          <cell r="E7">
            <v>0</v>
          </cell>
        </row>
        <row r="8">
          <cell r="A8" t="str">
            <v>01013</v>
          </cell>
          <cell r="B8" t="str">
            <v>01</v>
          </cell>
          <cell r="C8" t="str">
            <v>013</v>
          </cell>
          <cell r="D8">
            <v>3.4200945233249467</v>
          </cell>
          <cell r="E8">
            <v>37.621039756574412</v>
          </cell>
        </row>
        <row r="9">
          <cell r="A9" t="str">
            <v>01015</v>
          </cell>
          <cell r="B9" t="str">
            <v>01</v>
          </cell>
          <cell r="C9" t="str">
            <v>015</v>
          </cell>
          <cell r="D9">
            <v>103.31769152224663</v>
          </cell>
          <cell r="E9">
            <v>1136.4946067447129</v>
          </cell>
        </row>
        <row r="10">
          <cell r="A10" t="str">
            <v>01017</v>
          </cell>
          <cell r="B10" t="str">
            <v>01</v>
          </cell>
          <cell r="C10" t="str">
            <v>017</v>
          </cell>
          <cell r="D10">
            <v>3.4200945233249467</v>
          </cell>
          <cell r="E10">
            <v>37.621039756574412</v>
          </cell>
        </row>
        <row r="11">
          <cell r="A11" t="str">
            <v>01019</v>
          </cell>
          <cell r="B11" t="str">
            <v>01</v>
          </cell>
          <cell r="C11" t="str">
            <v>019</v>
          </cell>
          <cell r="D11">
            <v>3.4200945233249467</v>
          </cell>
          <cell r="E11">
            <v>37.621039756574412</v>
          </cell>
        </row>
        <row r="12">
          <cell r="A12" t="str">
            <v>01021</v>
          </cell>
          <cell r="B12" t="str">
            <v>01</v>
          </cell>
          <cell r="C12" t="str">
            <v>021</v>
          </cell>
          <cell r="D12">
            <v>3.4200945233249467</v>
          </cell>
          <cell r="E12">
            <v>37.621039756574412</v>
          </cell>
        </row>
        <row r="13">
          <cell r="A13" t="str">
            <v>01023</v>
          </cell>
          <cell r="B13" t="str">
            <v>01</v>
          </cell>
          <cell r="C13" t="str">
            <v>023</v>
          </cell>
          <cell r="D13">
            <v>3.4200945233249467</v>
          </cell>
          <cell r="E13">
            <v>37.621039756574412</v>
          </cell>
        </row>
        <row r="14">
          <cell r="A14" t="str">
            <v>01025</v>
          </cell>
          <cell r="B14" t="str">
            <v>01</v>
          </cell>
          <cell r="C14" t="str">
            <v>025</v>
          </cell>
          <cell r="D14">
            <v>20.52056713994968</v>
          </cell>
          <cell r="E14">
            <v>225.72623853944648</v>
          </cell>
        </row>
        <row r="15">
          <cell r="A15" t="str">
            <v>01027</v>
          </cell>
          <cell r="B15" t="str">
            <v>01</v>
          </cell>
          <cell r="C15" t="str">
            <v>027</v>
          </cell>
          <cell r="D15">
            <v>3.4200945233249467</v>
          </cell>
          <cell r="E15">
            <v>37.621039756574412</v>
          </cell>
        </row>
        <row r="16">
          <cell r="A16" t="str">
            <v>01029</v>
          </cell>
          <cell r="B16" t="str">
            <v>01</v>
          </cell>
          <cell r="C16" t="str">
            <v>029</v>
          </cell>
          <cell r="D16">
            <v>3.4200945233249467</v>
          </cell>
          <cell r="E16">
            <v>37.621039756574412</v>
          </cell>
        </row>
        <row r="17">
          <cell r="A17" t="str">
            <v>01031</v>
          </cell>
          <cell r="B17" t="str">
            <v>01</v>
          </cell>
          <cell r="C17" t="str">
            <v>031</v>
          </cell>
          <cell r="D17">
            <v>15.306324669962466</v>
          </cell>
          <cell r="E17">
            <v>168.36957136958713</v>
          </cell>
        </row>
        <row r="18">
          <cell r="A18" t="str">
            <v>01033</v>
          </cell>
          <cell r="B18" t="str">
            <v>01</v>
          </cell>
          <cell r="C18" t="str">
            <v>033</v>
          </cell>
          <cell r="D18">
            <v>59.851654158186562</v>
          </cell>
          <cell r="E18">
            <v>658.36819574005222</v>
          </cell>
        </row>
        <row r="19">
          <cell r="A19" t="str">
            <v>01035</v>
          </cell>
          <cell r="B19" t="str">
            <v>01</v>
          </cell>
          <cell r="C19" t="str">
            <v>035</v>
          </cell>
          <cell r="D19">
            <v>3.4200945233249467</v>
          </cell>
          <cell r="E19">
            <v>37.621039756574412</v>
          </cell>
        </row>
        <row r="20">
          <cell r="A20" t="str">
            <v>01037</v>
          </cell>
          <cell r="B20" t="str">
            <v>01</v>
          </cell>
          <cell r="C20" t="str">
            <v>037</v>
          </cell>
          <cell r="D20">
            <v>0</v>
          </cell>
          <cell r="E20">
            <v>0</v>
          </cell>
        </row>
        <row r="21">
          <cell r="A21" t="str">
            <v>01039</v>
          </cell>
          <cell r="B21" t="str">
            <v>01</v>
          </cell>
          <cell r="C21" t="str">
            <v>039</v>
          </cell>
          <cell r="D21">
            <v>20.52056713994968</v>
          </cell>
          <cell r="E21">
            <v>225.72623853944648</v>
          </cell>
        </row>
        <row r="22">
          <cell r="A22" t="str">
            <v>01041</v>
          </cell>
          <cell r="B22" t="str">
            <v>01</v>
          </cell>
          <cell r="C22" t="str">
            <v>041</v>
          </cell>
          <cell r="D22">
            <v>8.6098076268538861</v>
          </cell>
          <cell r="E22">
            <v>94.70788389539274</v>
          </cell>
        </row>
        <row r="23">
          <cell r="A23" t="str">
            <v>01043</v>
          </cell>
          <cell r="B23" t="str">
            <v>01</v>
          </cell>
          <cell r="C23" t="str">
            <v>043</v>
          </cell>
          <cell r="D23">
            <v>101.88272358443767</v>
          </cell>
          <cell r="E23">
            <v>1120.7099594288143</v>
          </cell>
        </row>
        <row r="24">
          <cell r="A24" t="str">
            <v>01045</v>
          </cell>
          <cell r="B24" t="str">
            <v>01</v>
          </cell>
          <cell r="C24" t="str">
            <v>045</v>
          </cell>
          <cell r="D24">
            <v>12.914711440280829</v>
          </cell>
          <cell r="E24">
            <v>142.06182584308911</v>
          </cell>
        </row>
        <row r="25">
          <cell r="A25" t="str">
            <v>01047</v>
          </cell>
          <cell r="B25" t="str">
            <v>01</v>
          </cell>
          <cell r="C25" t="str">
            <v>047</v>
          </cell>
          <cell r="D25">
            <v>43.049038134269431</v>
          </cell>
          <cell r="E25">
            <v>473.53941947696376</v>
          </cell>
        </row>
        <row r="26">
          <cell r="A26" t="str">
            <v>01049</v>
          </cell>
          <cell r="B26" t="str">
            <v>01</v>
          </cell>
          <cell r="C26" t="str">
            <v>049</v>
          </cell>
          <cell r="D26">
            <v>99.012787708819701</v>
          </cell>
          <cell r="E26">
            <v>1089.1406647970166</v>
          </cell>
        </row>
        <row r="27">
          <cell r="A27" t="str">
            <v>01051</v>
          </cell>
          <cell r="B27" t="str">
            <v>01</v>
          </cell>
          <cell r="C27" t="str">
            <v>051</v>
          </cell>
          <cell r="D27">
            <v>49.267232531441685</v>
          </cell>
          <cell r="E27">
            <v>541.93955784585853</v>
          </cell>
        </row>
        <row r="28">
          <cell r="A28" t="str">
            <v>01053</v>
          </cell>
          <cell r="B28" t="str">
            <v>01</v>
          </cell>
          <cell r="C28" t="str">
            <v>053</v>
          </cell>
          <cell r="D28">
            <v>18.176260545580426</v>
          </cell>
          <cell r="E28">
            <v>199.9388660013847</v>
          </cell>
        </row>
        <row r="29">
          <cell r="A29" t="str">
            <v>01055</v>
          </cell>
          <cell r="B29" t="str">
            <v>01</v>
          </cell>
          <cell r="C29" t="str">
            <v>055</v>
          </cell>
          <cell r="D29">
            <v>90.881302727902138</v>
          </cell>
          <cell r="E29">
            <v>999.69433000692356</v>
          </cell>
        </row>
        <row r="30">
          <cell r="A30" t="str">
            <v>01057</v>
          </cell>
          <cell r="B30" t="str">
            <v>01</v>
          </cell>
          <cell r="C30" t="str">
            <v>057</v>
          </cell>
          <cell r="D30">
            <v>3.4200945233249467</v>
          </cell>
          <cell r="E30">
            <v>37.621039756574412</v>
          </cell>
        </row>
        <row r="31">
          <cell r="A31" t="str">
            <v>01059</v>
          </cell>
          <cell r="B31" t="str">
            <v>01</v>
          </cell>
          <cell r="C31" t="str">
            <v>059</v>
          </cell>
          <cell r="D31">
            <v>20.52056713994968</v>
          </cell>
          <cell r="E31">
            <v>225.72623853944648</v>
          </cell>
        </row>
        <row r="32">
          <cell r="A32" t="str">
            <v>01061</v>
          </cell>
          <cell r="B32" t="str">
            <v>01</v>
          </cell>
          <cell r="C32" t="str">
            <v>061</v>
          </cell>
          <cell r="D32">
            <v>44.005683426142085</v>
          </cell>
          <cell r="E32">
            <v>484.06251768756294</v>
          </cell>
        </row>
        <row r="33">
          <cell r="A33" t="str">
            <v>01063</v>
          </cell>
          <cell r="B33" t="str">
            <v>01</v>
          </cell>
          <cell r="C33" t="str">
            <v>063</v>
          </cell>
          <cell r="D33">
            <v>3.4200945233249467</v>
          </cell>
          <cell r="E33">
            <v>37.621039756574412</v>
          </cell>
        </row>
        <row r="34">
          <cell r="A34" t="str">
            <v>01065</v>
          </cell>
          <cell r="B34" t="str">
            <v>01</v>
          </cell>
          <cell r="C34" t="str">
            <v>065</v>
          </cell>
          <cell r="D34">
            <v>20.52056713994968</v>
          </cell>
          <cell r="E34">
            <v>225.72623853944648</v>
          </cell>
        </row>
        <row r="35">
          <cell r="A35" t="str">
            <v>01067</v>
          </cell>
          <cell r="B35" t="str">
            <v>01</v>
          </cell>
          <cell r="C35" t="str">
            <v>067</v>
          </cell>
          <cell r="D35">
            <v>3.4200945233249467</v>
          </cell>
          <cell r="E35">
            <v>37.621039756574412</v>
          </cell>
        </row>
        <row r="36">
          <cell r="A36" t="str">
            <v>01069</v>
          </cell>
          <cell r="B36" t="str">
            <v>01</v>
          </cell>
          <cell r="C36" t="str">
            <v>069</v>
          </cell>
          <cell r="D36">
            <v>183.67589603954957</v>
          </cell>
          <cell r="E36">
            <v>2020.4348564350453</v>
          </cell>
        </row>
        <row r="37">
          <cell r="A37" t="str">
            <v>01071</v>
          </cell>
          <cell r="B37" t="str">
            <v>01</v>
          </cell>
          <cell r="C37" t="str">
            <v>071</v>
          </cell>
          <cell r="D37">
            <v>20.52056713994968</v>
          </cell>
          <cell r="E37">
            <v>225.72623853944648</v>
          </cell>
        </row>
        <row r="38">
          <cell r="A38" t="str">
            <v>01073</v>
          </cell>
          <cell r="B38" t="str">
            <v>01</v>
          </cell>
          <cell r="C38" t="str">
            <v>073</v>
          </cell>
          <cell r="D38">
            <v>2951.2507254271377</v>
          </cell>
          <cell r="E38">
            <v>32463.757979698516</v>
          </cell>
        </row>
        <row r="39">
          <cell r="A39" t="str">
            <v>01075</v>
          </cell>
          <cell r="B39" t="str">
            <v>01</v>
          </cell>
          <cell r="C39" t="str">
            <v>075</v>
          </cell>
          <cell r="D39">
            <v>3.4200945233249467</v>
          </cell>
          <cell r="E39">
            <v>37.621039756574412</v>
          </cell>
        </row>
        <row r="40">
          <cell r="A40" t="str">
            <v>01077</v>
          </cell>
          <cell r="B40" t="str">
            <v>01</v>
          </cell>
          <cell r="C40" t="str">
            <v>077</v>
          </cell>
          <cell r="D40">
            <v>59.851654158186562</v>
          </cell>
          <cell r="E40">
            <v>658.36819574005222</v>
          </cell>
        </row>
        <row r="41">
          <cell r="A41" t="str">
            <v>01079</v>
          </cell>
          <cell r="B41" t="str">
            <v>01</v>
          </cell>
          <cell r="C41" t="str">
            <v>079</v>
          </cell>
          <cell r="D41">
            <v>25.829422880561658</v>
          </cell>
          <cell r="E41">
            <v>284.12365168617822</v>
          </cell>
        </row>
        <row r="42">
          <cell r="A42" t="str">
            <v>01081</v>
          </cell>
          <cell r="B42" t="str">
            <v>01</v>
          </cell>
          <cell r="C42" t="str">
            <v>081</v>
          </cell>
          <cell r="D42">
            <v>247.77113059501744</v>
          </cell>
          <cell r="E42">
            <v>2725.4824365451918</v>
          </cell>
        </row>
        <row r="43">
          <cell r="A43" t="str">
            <v>01083</v>
          </cell>
          <cell r="B43" t="str">
            <v>01</v>
          </cell>
          <cell r="C43" t="str">
            <v>083</v>
          </cell>
          <cell r="D43">
            <v>59.312008096104549</v>
          </cell>
          <cell r="E43">
            <v>652.43208905715005</v>
          </cell>
        </row>
        <row r="44">
          <cell r="A44" t="str">
            <v>01085</v>
          </cell>
          <cell r="B44" t="str">
            <v>01</v>
          </cell>
          <cell r="C44" t="str">
            <v>085</v>
          </cell>
          <cell r="D44">
            <v>5.7398717512359241</v>
          </cell>
          <cell r="E44">
            <v>63.138589263595165</v>
          </cell>
        </row>
        <row r="45">
          <cell r="A45" t="str">
            <v>01087</v>
          </cell>
          <cell r="B45" t="str">
            <v>01</v>
          </cell>
          <cell r="C45" t="str">
            <v>087</v>
          </cell>
          <cell r="D45">
            <v>37.309166383033514</v>
          </cell>
          <cell r="E45">
            <v>410.40083021336864</v>
          </cell>
        </row>
        <row r="46">
          <cell r="A46" t="str">
            <v>01089</v>
          </cell>
          <cell r="B46" t="str">
            <v>01</v>
          </cell>
          <cell r="C46" t="str">
            <v>089</v>
          </cell>
          <cell r="D46">
            <v>301.34326693988606</v>
          </cell>
          <cell r="E46">
            <v>3314.7759363387468</v>
          </cell>
        </row>
        <row r="47">
          <cell r="A47" t="str">
            <v>01091</v>
          </cell>
          <cell r="B47" t="str">
            <v>01</v>
          </cell>
          <cell r="C47" t="str">
            <v>091</v>
          </cell>
          <cell r="D47">
            <v>20.52056713994968</v>
          </cell>
          <cell r="E47">
            <v>225.72623853944648</v>
          </cell>
        </row>
        <row r="48">
          <cell r="A48" t="str">
            <v>01093</v>
          </cell>
          <cell r="B48" t="str">
            <v>01</v>
          </cell>
          <cell r="C48" t="str">
            <v>093</v>
          </cell>
          <cell r="D48">
            <v>20.52056713994968</v>
          </cell>
          <cell r="E48">
            <v>225.72623853944648</v>
          </cell>
        </row>
        <row r="49">
          <cell r="A49" t="str">
            <v>01095</v>
          </cell>
          <cell r="B49" t="str">
            <v>01</v>
          </cell>
          <cell r="C49" t="str">
            <v>095</v>
          </cell>
          <cell r="D49">
            <v>98.05614241694704</v>
          </cell>
          <cell r="E49">
            <v>1078.6175665864175</v>
          </cell>
        </row>
        <row r="50">
          <cell r="A50" t="str">
            <v>01097</v>
          </cell>
          <cell r="B50" t="str">
            <v>01</v>
          </cell>
          <cell r="C50" t="str">
            <v>097</v>
          </cell>
          <cell r="D50">
            <v>1000.1726526528598</v>
          </cell>
          <cell r="E50">
            <v>11001.899179181459</v>
          </cell>
        </row>
        <row r="51">
          <cell r="A51" t="str">
            <v>01099</v>
          </cell>
          <cell r="B51" t="str">
            <v>01</v>
          </cell>
          <cell r="C51" t="str">
            <v>099</v>
          </cell>
          <cell r="D51">
            <v>20.52056713994968</v>
          </cell>
          <cell r="E51">
            <v>225.72623853944648</v>
          </cell>
        </row>
        <row r="52">
          <cell r="A52" t="str">
            <v>01101</v>
          </cell>
          <cell r="B52" t="str">
            <v>01</v>
          </cell>
          <cell r="C52" t="str">
            <v>101</v>
          </cell>
          <cell r="D52">
            <v>507.02200469250664</v>
          </cell>
          <cell r="E52">
            <v>5577.2420516175735</v>
          </cell>
        </row>
        <row r="53">
          <cell r="A53" t="str">
            <v>01103</v>
          </cell>
          <cell r="B53" t="str">
            <v>01</v>
          </cell>
          <cell r="C53" t="str">
            <v>103</v>
          </cell>
          <cell r="D53">
            <v>275.03552141338804</v>
          </cell>
          <cell r="E53">
            <v>3025.3907355472684</v>
          </cell>
        </row>
        <row r="54">
          <cell r="A54" t="str">
            <v>01105</v>
          </cell>
          <cell r="B54" t="str">
            <v>01</v>
          </cell>
          <cell r="C54" t="str">
            <v>105</v>
          </cell>
          <cell r="D54">
            <v>3.4200945233249467</v>
          </cell>
          <cell r="E54">
            <v>37.621039756574412</v>
          </cell>
        </row>
        <row r="55">
          <cell r="A55" t="str">
            <v>01107</v>
          </cell>
          <cell r="B55" t="str">
            <v>01</v>
          </cell>
          <cell r="C55" t="str">
            <v>107</v>
          </cell>
          <cell r="D55">
            <v>0</v>
          </cell>
          <cell r="E55">
            <v>0</v>
          </cell>
        </row>
        <row r="56">
          <cell r="A56" t="str">
            <v>01109</v>
          </cell>
          <cell r="B56" t="str">
            <v>01</v>
          </cell>
          <cell r="C56" t="str">
            <v>109</v>
          </cell>
          <cell r="D56">
            <v>33.960907861479221</v>
          </cell>
          <cell r="E56">
            <v>373.56998647627142</v>
          </cell>
        </row>
        <row r="57">
          <cell r="A57" t="str">
            <v>01111</v>
          </cell>
          <cell r="B57" t="str">
            <v>01</v>
          </cell>
          <cell r="C57" t="str">
            <v>111</v>
          </cell>
          <cell r="D57">
            <v>0</v>
          </cell>
          <cell r="E57">
            <v>0</v>
          </cell>
        </row>
        <row r="58">
          <cell r="A58" t="str">
            <v>01113</v>
          </cell>
          <cell r="B58" t="str">
            <v>01</v>
          </cell>
          <cell r="C58" t="str">
            <v>113</v>
          </cell>
          <cell r="D58">
            <v>28.699358756179624</v>
          </cell>
          <cell r="E58">
            <v>315.69294631797584</v>
          </cell>
        </row>
        <row r="59">
          <cell r="A59" t="str">
            <v>01115</v>
          </cell>
          <cell r="B59" t="str">
            <v>01</v>
          </cell>
          <cell r="C59" t="str">
            <v>115</v>
          </cell>
          <cell r="D59">
            <v>88.011366852284169</v>
          </cell>
          <cell r="E59">
            <v>968.12503537512589</v>
          </cell>
        </row>
        <row r="60">
          <cell r="A60" t="str">
            <v>01117</v>
          </cell>
          <cell r="B60" t="str">
            <v>01</v>
          </cell>
          <cell r="C60" t="str">
            <v>117</v>
          </cell>
          <cell r="D60">
            <v>309.47475192080361</v>
          </cell>
          <cell r="E60">
            <v>3404.2222711288396</v>
          </cell>
        </row>
        <row r="61">
          <cell r="A61" t="str">
            <v>01119</v>
          </cell>
          <cell r="B61" t="str">
            <v>01</v>
          </cell>
          <cell r="C61" t="str">
            <v>119</v>
          </cell>
          <cell r="D61">
            <v>3.4200945233249467</v>
          </cell>
          <cell r="E61">
            <v>37.621039756574412</v>
          </cell>
        </row>
        <row r="62">
          <cell r="A62" t="str">
            <v>01121</v>
          </cell>
          <cell r="B62" t="str">
            <v>01</v>
          </cell>
          <cell r="C62" t="str">
            <v>121</v>
          </cell>
          <cell r="D62">
            <v>113.36246708690952</v>
          </cell>
          <cell r="E62">
            <v>1246.9871379560047</v>
          </cell>
        </row>
        <row r="63">
          <cell r="A63" t="str">
            <v>01123</v>
          </cell>
          <cell r="B63" t="str">
            <v>01</v>
          </cell>
          <cell r="C63" t="str">
            <v>123</v>
          </cell>
          <cell r="D63">
            <v>20.52056713994968</v>
          </cell>
          <cell r="E63">
            <v>225.72623853944648</v>
          </cell>
        </row>
        <row r="64">
          <cell r="A64" t="str">
            <v>01125</v>
          </cell>
          <cell r="B64" t="str">
            <v>01</v>
          </cell>
          <cell r="C64" t="str">
            <v>125</v>
          </cell>
          <cell r="D64">
            <v>502.71710087907974</v>
          </cell>
          <cell r="E64">
            <v>5529.8881096698769</v>
          </cell>
        </row>
        <row r="65">
          <cell r="A65" t="str">
            <v>01127</v>
          </cell>
          <cell r="B65" t="str">
            <v>01</v>
          </cell>
          <cell r="C65" t="str">
            <v>127</v>
          </cell>
          <cell r="D65">
            <v>20.52056713994968</v>
          </cell>
          <cell r="E65">
            <v>225.72623853944648</v>
          </cell>
        </row>
        <row r="66">
          <cell r="A66" t="str">
            <v>01129</v>
          </cell>
          <cell r="B66" t="str">
            <v>01</v>
          </cell>
          <cell r="C66" t="str">
            <v>129</v>
          </cell>
          <cell r="D66">
            <v>3.4200945233249467</v>
          </cell>
          <cell r="E66">
            <v>37.621039756574412</v>
          </cell>
        </row>
        <row r="67">
          <cell r="A67" t="str">
            <v>01131</v>
          </cell>
          <cell r="B67" t="str">
            <v>01</v>
          </cell>
          <cell r="C67" t="str">
            <v>131</v>
          </cell>
          <cell r="D67">
            <v>3.4200945233249467</v>
          </cell>
          <cell r="E67">
            <v>37.621039756574412</v>
          </cell>
        </row>
        <row r="68">
          <cell r="A68" t="str">
            <v>01133</v>
          </cell>
          <cell r="B68" t="str">
            <v>01</v>
          </cell>
          <cell r="C68" t="str">
            <v>133</v>
          </cell>
          <cell r="D68">
            <v>3.4200945233249467</v>
          </cell>
          <cell r="E68">
            <v>37.621039756574412</v>
          </cell>
        </row>
        <row r="69">
          <cell r="A69" t="str">
            <v>02013</v>
          </cell>
          <cell r="B69" t="str">
            <v>02</v>
          </cell>
          <cell r="C69" t="str">
            <v>013</v>
          </cell>
          <cell r="D69">
            <v>0</v>
          </cell>
          <cell r="E69">
            <v>0</v>
          </cell>
        </row>
        <row r="70">
          <cell r="A70" t="str">
            <v>02016</v>
          </cell>
          <cell r="B70" t="str">
            <v>02</v>
          </cell>
          <cell r="C70" t="str">
            <v>016</v>
          </cell>
          <cell r="D70">
            <v>0</v>
          </cell>
          <cell r="E70">
            <v>0</v>
          </cell>
        </row>
        <row r="71">
          <cell r="A71" t="str">
            <v>02020</v>
          </cell>
          <cell r="B71" t="str">
            <v>02</v>
          </cell>
          <cell r="C71" t="str">
            <v>020</v>
          </cell>
          <cell r="D71">
            <v>1011.6523961553319</v>
          </cell>
          <cell r="E71">
            <v>11128.176357708651</v>
          </cell>
        </row>
        <row r="72">
          <cell r="A72" t="str">
            <v>02050</v>
          </cell>
          <cell r="B72" t="str">
            <v>02</v>
          </cell>
          <cell r="C72" t="str">
            <v>050</v>
          </cell>
          <cell r="D72">
            <v>3.6058168693661576</v>
          </cell>
          <cell r="E72">
            <v>39.663985563027737</v>
          </cell>
        </row>
        <row r="73">
          <cell r="A73" t="str">
            <v>02060</v>
          </cell>
          <cell r="B73" t="str">
            <v>02</v>
          </cell>
          <cell r="C73" t="str">
            <v>060</v>
          </cell>
          <cell r="D73">
            <v>3.6058168693661576</v>
          </cell>
          <cell r="E73">
            <v>39.663985563027737</v>
          </cell>
        </row>
        <row r="74">
          <cell r="A74" t="str">
            <v>02068</v>
          </cell>
          <cell r="B74" t="str">
            <v>02</v>
          </cell>
          <cell r="C74" t="str">
            <v>068</v>
          </cell>
          <cell r="D74">
            <v>0</v>
          </cell>
          <cell r="E74">
            <v>0</v>
          </cell>
        </row>
        <row r="75">
          <cell r="A75" t="str">
            <v>02070</v>
          </cell>
          <cell r="B75" t="str">
            <v>02</v>
          </cell>
          <cell r="C75" t="str">
            <v>070</v>
          </cell>
          <cell r="D75">
            <v>3.6058168693661576</v>
          </cell>
          <cell r="E75">
            <v>39.663985563027737</v>
          </cell>
        </row>
        <row r="76">
          <cell r="A76" t="str">
            <v>02090</v>
          </cell>
          <cell r="B76" t="str">
            <v>02</v>
          </cell>
          <cell r="C76" t="str">
            <v>090</v>
          </cell>
          <cell r="D76">
            <v>95.186206541329071</v>
          </cell>
          <cell r="E76">
            <v>1047.0482719546198</v>
          </cell>
        </row>
        <row r="77">
          <cell r="A77" t="str">
            <v>02100</v>
          </cell>
          <cell r="B77" t="str">
            <v>02</v>
          </cell>
          <cell r="C77" t="str">
            <v>100</v>
          </cell>
          <cell r="D77">
            <v>0</v>
          </cell>
          <cell r="E77">
            <v>0</v>
          </cell>
        </row>
        <row r="78">
          <cell r="A78" t="str">
            <v>02105</v>
          </cell>
          <cell r="B78" t="str">
            <v>02</v>
          </cell>
          <cell r="C78" t="str">
            <v>105</v>
          </cell>
          <cell r="D78">
            <v>0</v>
          </cell>
          <cell r="E78">
            <v>0</v>
          </cell>
        </row>
        <row r="79">
          <cell r="A79" t="str">
            <v>02110</v>
          </cell>
          <cell r="B79" t="str">
            <v>02</v>
          </cell>
          <cell r="C79" t="str">
            <v>110</v>
          </cell>
          <cell r="D79">
            <v>51.658845761123317</v>
          </cell>
          <cell r="E79">
            <v>568.24730337235644</v>
          </cell>
        </row>
        <row r="80">
          <cell r="A80" t="str">
            <v>02122</v>
          </cell>
          <cell r="B80" t="str">
            <v>02</v>
          </cell>
          <cell r="C80" t="str">
            <v>122</v>
          </cell>
          <cell r="D80">
            <v>53.572136344868632</v>
          </cell>
          <cell r="E80">
            <v>589.29349979355493</v>
          </cell>
        </row>
        <row r="81">
          <cell r="A81" t="str">
            <v>02130</v>
          </cell>
          <cell r="B81" t="str">
            <v>02</v>
          </cell>
          <cell r="C81" t="str">
            <v>130</v>
          </cell>
          <cell r="D81">
            <v>21.634901216196941</v>
          </cell>
          <cell r="E81">
            <v>237.98391337816633</v>
          </cell>
        </row>
        <row r="82">
          <cell r="A82" t="str">
            <v>02150</v>
          </cell>
          <cell r="B82" t="str">
            <v>02</v>
          </cell>
          <cell r="C82" t="str">
            <v>150</v>
          </cell>
          <cell r="D82">
            <v>21.634901216196941</v>
          </cell>
          <cell r="E82">
            <v>237.98391337816633</v>
          </cell>
        </row>
        <row r="83">
          <cell r="A83" t="str">
            <v>02164</v>
          </cell>
          <cell r="B83" t="str">
            <v>02</v>
          </cell>
          <cell r="C83" t="str">
            <v>164</v>
          </cell>
          <cell r="D83">
            <v>0</v>
          </cell>
          <cell r="E83">
            <v>0</v>
          </cell>
        </row>
        <row r="84">
          <cell r="A84" t="str">
            <v>02170</v>
          </cell>
          <cell r="B84" t="str">
            <v>02</v>
          </cell>
          <cell r="C84" t="str">
            <v>170</v>
          </cell>
          <cell r="D84">
            <v>174.58776576675939</v>
          </cell>
          <cell r="E84">
            <v>1920.4654234343534</v>
          </cell>
        </row>
        <row r="85">
          <cell r="A85" t="str">
            <v>02180</v>
          </cell>
          <cell r="B85" t="str">
            <v>02</v>
          </cell>
          <cell r="C85" t="str">
            <v>180</v>
          </cell>
          <cell r="D85">
            <v>3.6058168693661576</v>
          </cell>
          <cell r="E85">
            <v>39.663985563027737</v>
          </cell>
        </row>
        <row r="86">
          <cell r="A86" t="str">
            <v>02185</v>
          </cell>
          <cell r="B86" t="str">
            <v>02</v>
          </cell>
          <cell r="C86" t="str">
            <v>185</v>
          </cell>
          <cell r="D86">
            <v>0</v>
          </cell>
          <cell r="E86">
            <v>0</v>
          </cell>
        </row>
        <row r="87">
          <cell r="A87" t="str">
            <v>02188</v>
          </cell>
          <cell r="B87" t="str">
            <v>02</v>
          </cell>
          <cell r="C87" t="str">
            <v>188</v>
          </cell>
          <cell r="D87">
            <v>0</v>
          </cell>
          <cell r="E87">
            <v>0</v>
          </cell>
        </row>
        <row r="88">
          <cell r="A88" t="str">
            <v>02195</v>
          </cell>
          <cell r="B88" t="str">
            <v>02</v>
          </cell>
          <cell r="C88" t="str">
            <v>195</v>
          </cell>
          <cell r="D88">
            <v>0</v>
          </cell>
          <cell r="E88">
            <v>0</v>
          </cell>
        </row>
        <row r="89">
          <cell r="A89" t="str">
            <v>02198</v>
          </cell>
          <cell r="B89" t="str">
            <v>02</v>
          </cell>
          <cell r="C89" t="str">
            <v>198</v>
          </cell>
          <cell r="D89">
            <v>0</v>
          </cell>
          <cell r="E89">
            <v>0</v>
          </cell>
        </row>
        <row r="90">
          <cell r="A90" t="str">
            <v>02201</v>
          </cell>
          <cell r="B90" t="str">
            <v>02</v>
          </cell>
          <cell r="C90" t="str">
            <v>201</v>
          </cell>
          <cell r="D90">
            <v>0</v>
          </cell>
          <cell r="E90">
            <v>0</v>
          </cell>
        </row>
        <row r="91">
          <cell r="A91" t="str">
            <v>02220</v>
          </cell>
          <cell r="B91" t="str">
            <v>02</v>
          </cell>
          <cell r="C91" t="str">
            <v>220</v>
          </cell>
          <cell r="D91">
            <v>21.634901216196941</v>
          </cell>
          <cell r="E91">
            <v>237.98391337816633</v>
          </cell>
        </row>
        <row r="92">
          <cell r="A92" t="str">
            <v>02230</v>
          </cell>
          <cell r="B92" t="str">
            <v>02</v>
          </cell>
          <cell r="C92" t="str">
            <v>230</v>
          </cell>
          <cell r="D92">
            <v>0</v>
          </cell>
          <cell r="E92">
            <v>0</v>
          </cell>
        </row>
        <row r="93">
          <cell r="A93" t="str">
            <v>02240</v>
          </cell>
          <cell r="B93" t="str">
            <v>02</v>
          </cell>
          <cell r="C93" t="str">
            <v>240</v>
          </cell>
          <cell r="D93">
            <v>3.6058168693661576</v>
          </cell>
          <cell r="E93">
            <v>39.663985563027737</v>
          </cell>
        </row>
        <row r="94">
          <cell r="A94" t="str">
            <v>02261</v>
          </cell>
          <cell r="B94" t="str">
            <v>02</v>
          </cell>
          <cell r="C94" t="str">
            <v>261</v>
          </cell>
          <cell r="D94">
            <v>3.6058168693661576</v>
          </cell>
          <cell r="E94">
            <v>39.663985563027737</v>
          </cell>
        </row>
        <row r="95">
          <cell r="A95" t="str">
            <v>02270</v>
          </cell>
          <cell r="B95" t="str">
            <v>02</v>
          </cell>
          <cell r="C95" t="str">
            <v>270</v>
          </cell>
          <cell r="D95">
            <v>0</v>
          </cell>
          <cell r="E95">
            <v>0</v>
          </cell>
        </row>
        <row r="96">
          <cell r="A96" t="str">
            <v>02275</v>
          </cell>
          <cell r="B96" t="str">
            <v>02</v>
          </cell>
          <cell r="C96" t="str">
            <v>275</v>
          </cell>
          <cell r="D96">
            <v>0</v>
          </cell>
          <cell r="E96">
            <v>0</v>
          </cell>
        </row>
        <row r="97">
          <cell r="A97" t="str">
            <v>02282</v>
          </cell>
          <cell r="B97" t="str">
            <v>02</v>
          </cell>
          <cell r="C97" t="str">
            <v>282</v>
          </cell>
          <cell r="D97">
            <v>0</v>
          </cell>
          <cell r="E97">
            <v>0</v>
          </cell>
        </row>
        <row r="98">
          <cell r="A98" t="str">
            <v>02290</v>
          </cell>
          <cell r="B98" t="str">
            <v>02</v>
          </cell>
          <cell r="C98" t="str">
            <v>290</v>
          </cell>
          <cell r="D98">
            <v>0</v>
          </cell>
          <cell r="E98">
            <v>0</v>
          </cell>
        </row>
        <row r="99">
          <cell r="A99" t="str">
            <v>04001</v>
          </cell>
          <cell r="B99" t="str">
            <v>04</v>
          </cell>
          <cell r="C99" t="str">
            <v>001</v>
          </cell>
          <cell r="D99">
            <v>3.4038774338724669</v>
          </cell>
          <cell r="E99">
            <v>37.442651772597138</v>
          </cell>
        </row>
        <row r="100">
          <cell r="A100" t="str">
            <v>04003</v>
          </cell>
          <cell r="B100" t="str">
            <v>04</v>
          </cell>
          <cell r="C100" t="str">
            <v>003</v>
          </cell>
          <cell r="D100">
            <v>135.36530879998054</v>
          </cell>
          <cell r="E100">
            <v>1489.0183967997859</v>
          </cell>
        </row>
        <row r="101">
          <cell r="A101" t="str">
            <v>04005</v>
          </cell>
          <cell r="B101" t="str">
            <v>04</v>
          </cell>
          <cell r="C101" t="str">
            <v>005</v>
          </cell>
          <cell r="D101">
            <v>144.93176171870709</v>
          </cell>
          <cell r="E101">
            <v>1594.249378905778</v>
          </cell>
        </row>
        <row r="102">
          <cell r="A102" t="str">
            <v>04007</v>
          </cell>
          <cell r="B102" t="str">
            <v>04</v>
          </cell>
          <cell r="C102" t="str">
            <v>007</v>
          </cell>
          <cell r="D102">
            <v>3.4038774338724669</v>
          </cell>
          <cell r="E102">
            <v>37.442651772597138</v>
          </cell>
        </row>
        <row r="103">
          <cell r="A103" t="str">
            <v>04009</v>
          </cell>
          <cell r="B103" t="str">
            <v>04</v>
          </cell>
          <cell r="C103" t="str">
            <v>009</v>
          </cell>
          <cell r="D103">
            <v>3.4038774338724669</v>
          </cell>
          <cell r="E103">
            <v>37.442651772597138</v>
          </cell>
        </row>
        <row r="104">
          <cell r="A104" t="str">
            <v>04011</v>
          </cell>
          <cell r="B104" t="str">
            <v>04</v>
          </cell>
          <cell r="C104" t="str">
            <v>011</v>
          </cell>
          <cell r="D104">
            <v>0</v>
          </cell>
          <cell r="E104">
            <v>0</v>
          </cell>
        </row>
        <row r="105">
          <cell r="A105" t="str">
            <v>04012</v>
          </cell>
          <cell r="B105" t="str">
            <v>04</v>
          </cell>
          <cell r="C105" t="str">
            <v>012</v>
          </cell>
          <cell r="D105">
            <v>3.4038774338724669</v>
          </cell>
          <cell r="E105">
            <v>37.442651772597138</v>
          </cell>
        </row>
        <row r="106">
          <cell r="A106" t="str">
            <v>04013</v>
          </cell>
          <cell r="B106" t="str">
            <v>04</v>
          </cell>
          <cell r="C106" t="str">
            <v>013</v>
          </cell>
          <cell r="D106">
            <v>5145.3167023370706</v>
          </cell>
          <cell r="E106">
            <v>56598.483725707774</v>
          </cell>
        </row>
        <row r="107">
          <cell r="A107" t="str">
            <v>04015</v>
          </cell>
          <cell r="B107" t="str">
            <v>04</v>
          </cell>
          <cell r="C107" t="str">
            <v>015</v>
          </cell>
          <cell r="D107">
            <v>50.70220046925067</v>
          </cell>
          <cell r="E107">
            <v>557.72420516175737</v>
          </cell>
        </row>
        <row r="108">
          <cell r="A108" t="str">
            <v>04017</v>
          </cell>
          <cell r="B108" t="str">
            <v>04</v>
          </cell>
          <cell r="C108" t="str">
            <v>017</v>
          </cell>
          <cell r="D108">
            <v>22.481164359007373</v>
          </cell>
          <cell r="E108">
            <v>247.29280794908109</v>
          </cell>
        </row>
        <row r="109">
          <cell r="A109" t="str">
            <v>04019</v>
          </cell>
          <cell r="B109" t="str">
            <v>04</v>
          </cell>
          <cell r="C109" t="str">
            <v>019</v>
          </cell>
          <cell r="D109">
            <v>1101.0987309454249</v>
          </cell>
          <cell r="E109">
            <v>12112.086040399674</v>
          </cell>
        </row>
        <row r="110">
          <cell r="A110" t="str">
            <v>04021</v>
          </cell>
          <cell r="B110" t="str">
            <v>04</v>
          </cell>
          <cell r="C110" t="str">
            <v>021</v>
          </cell>
          <cell r="D110">
            <v>95.664529187265401</v>
          </cell>
          <cell r="E110">
            <v>1052.3098210599194</v>
          </cell>
        </row>
        <row r="111">
          <cell r="A111" t="str">
            <v>04023</v>
          </cell>
          <cell r="B111" t="str">
            <v>04</v>
          </cell>
          <cell r="C111" t="str">
            <v>023</v>
          </cell>
          <cell r="D111">
            <v>59.56785509276817</v>
          </cell>
          <cell r="E111">
            <v>655.24640602044985</v>
          </cell>
        </row>
        <row r="112">
          <cell r="A112" t="str">
            <v>04025</v>
          </cell>
          <cell r="B112" t="str">
            <v>04</v>
          </cell>
          <cell r="C112" t="str">
            <v>025</v>
          </cell>
          <cell r="D112">
            <v>92.794593311647461</v>
          </cell>
          <cell r="E112">
            <v>1020.7405264281221</v>
          </cell>
        </row>
        <row r="113">
          <cell r="A113" t="str">
            <v>04027</v>
          </cell>
          <cell r="B113" t="str">
            <v>04</v>
          </cell>
          <cell r="C113" t="str">
            <v>027</v>
          </cell>
          <cell r="D113">
            <v>186.06750926923121</v>
          </cell>
          <cell r="E113">
            <v>2046.7426019615432</v>
          </cell>
        </row>
        <row r="114">
          <cell r="A114" t="str">
            <v>05001</v>
          </cell>
          <cell r="B114" t="str">
            <v>05</v>
          </cell>
          <cell r="C114" t="str">
            <v>001</v>
          </cell>
          <cell r="D114">
            <v>20.555238837444875</v>
          </cell>
          <cell r="E114">
            <v>226.10762721189363</v>
          </cell>
        </row>
        <row r="115">
          <cell r="A115" t="str">
            <v>05003</v>
          </cell>
          <cell r="B115" t="str">
            <v>05</v>
          </cell>
          <cell r="C115" t="str">
            <v>003</v>
          </cell>
          <cell r="D115">
            <v>131.06040498655361</v>
          </cell>
          <cell r="E115">
            <v>1441.6644548520896</v>
          </cell>
        </row>
        <row r="116">
          <cell r="A116" t="str">
            <v>05005</v>
          </cell>
          <cell r="B116" t="str">
            <v>05</v>
          </cell>
          <cell r="C116" t="str">
            <v>005</v>
          </cell>
          <cell r="D116">
            <v>23.91613229681635</v>
          </cell>
          <cell r="E116">
            <v>263.07745526497985</v>
          </cell>
        </row>
        <row r="117">
          <cell r="A117" t="str">
            <v>05007</v>
          </cell>
          <cell r="B117" t="str">
            <v>05</v>
          </cell>
          <cell r="C117" t="str">
            <v>007</v>
          </cell>
          <cell r="D117">
            <v>268.81732701621581</v>
          </cell>
          <cell r="E117">
            <v>2956.9905971783737</v>
          </cell>
        </row>
        <row r="118">
          <cell r="A118" t="str">
            <v>05009</v>
          </cell>
          <cell r="B118" t="str">
            <v>05</v>
          </cell>
          <cell r="C118" t="str">
            <v>009</v>
          </cell>
          <cell r="D118">
            <v>27.264390818370643</v>
          </cell>
          <cell r="E118">
            <v>299.90829900207706</v>
          </cell>
        </row>
        <row r="119">
          <cell r="A119" t="str">
            <v>05011</v>
          </cell>
          <cell r="B119" t="str">
            <v>05</v>
          </cell>
          <cell r="C119" t="str">
            <v>011</v>
          </cell>
          <cell r="D119">
            <v>0</v>
          </cell>
          <cell r="E119">
            <v>0</v>
          </cell>
        </row>
        <row r="120">
          <cell r="A120" t="str">
            <v>05013</v>
          </cell>
          <cell r="B120" t="str">
            <v>05</v>
          </cell>
          <cell r="C120" t="str">
            <v>013</v>
          </cell>
          <cell r="D120">
            <v>3.4258731395741462</v>
          </cell>
          <cell r="E120">
            <v>37.684604535315607</v>
          </cell>
        </row>
        <row r="121">
          <cell r="A121" t="str">
            <v>05015</v>
          </cell>
          <cell r="B121" t="str">
            <v>05</v>
          </cell>
          <cell r="C121" t="str">
            <v>015</v>
          </cell>
          <cell r="D121">
            <v>3.4258731395741462</v>
          </cell>
          <cell r="E121">
            <v>37.684604535315607</v>
          </cell>
        </row>
        <row r="122">
          <cell r="A122" t="str">
            <v>05017</v>
          </cell>
          <cell r="B122" t="str">
            <v>05</v>
          </cell>
          <cell r="C122" t="str">
            <v>017</v>
          </cell>
          <cell r="D122">
            <v>3.4258731395741462</v>
          </cell>
          <cell r="E122">
            <v>37.684604535315607</v>
          </cell>
        </row>
        <row r="123">
          <cell r="A123" t="str">
            <v>05019</v>
          </cell>
          <cell r="B123" t="str">
            <v>05</v>
          </cell>
          <cell r="C123" t="str">
            <v>019</v>
          </cell>
          <cell r="D123">
            <v>3.4258731395741462</v>
          </cell>
          <cell r="E123">
            <v>37.684604535315607</v>
          </cell>
        </row>
        <row r="124">
          <cell r="A124" t="str">
            <v>05021</v>
          </cell>
          <cell r="B124" t="str">
            <v>05</v>
          </cell>
          <cell r="C124" t="str">
            <v>021</v>
          </cell>
          <cell r="D124">
            <v>6.696517043108579</v>
          </cell>
          <cell r="E124">
            <v>73.661687474194366</v>
          </cell>
        </row>
        <row r="125">
          <cell r="A125" t="str">
            <v>05023</v>
          </cell>
          <cell r="B125" t="str">
            <v>05</v>
          </cell>
          <cell r="C125" t="str">
            <v>023</v>
          </cell>
          <cell r="D125">
            <v>10.044775564662867</v>
          </cell>
          <cell r="E125">
            <v>110.49253121129153</v>
          </cell>
        </row>
        <row r="126">
          <cell r="A126" t="str">
            <v>05025</v>
          </cell>
          <cell r="B126" t="str">
            <v>05</v>
          </cell>
          <cell r="C126" t="str">
            <v>025</v>
          </cell>
          <cell r="D126">
            <v>20.555238837444875</v>
          </cell>
          <cell r="E126">
            <v>226.10762721189363</v>
          </cell>
        </row>
        <row r="127">
          <cell r="A127" t="str">
            <v>05027</v>
          </cell>
          <cell r="B127" t="str">
            <v>05</v>
          </cell>
          <cell r="C127" t="str">
            <v>027</v>
          </cell>
          <cell r="D127">
            <v>3.4258731395741462</v>
          </cell>
          <cell r="E127">
            <v>37.684604535315607</v>
          </cell>
        </row>
        <row r="128">
          <cell r="A128" t="str">
            <v>05029</v>
          </cell>
          <cell r="B128" t="str">
            <v>05</v>
          </cell>
          <cell r="C128" t="str">
            <v>029</v>
          </cell>
          <cell r="D128">
            <v>3.4258731395741462</v>
          </cell>
          <cell r="E128">
            <v>37.684604535315607</v>
          </cell>
        </row>
        <row r="129">
          <cell r="A129" t="str">
            <v>05031</v>
          </cell>
          <cell r="B129" t="str">
            <v>05</v>
          </cell>
          <cell r="C129" t="str">
            <v>031</v>
          </cell>
          <cell r="D129">
            <v>158.80311845086055</v>
          </cell>
          <cell r="E129">
            <v>1746.8343029594662</v>
          </cell>
        </row>
        <row r="130">
          <cell r="A130" t="str">
            <v>05033</v>
          </cell>
          <cell r="B130" t="str">
            <v>05</v>
          </cell>
          <cell r="C130" t="str">
            <v>033</v>
          </cell>
          <cell r="D130">
            <v>54.528781636741286</v>
          </cell>
          <cell r="E130">
            <v>599.81659800415412</v>
          </cell>
        </row>
        <row r="131">
          <cell r="A131" t="str">
            <v>05035</v>
          </cell>
          <cell r="B131" t="str">
            <v>05</v>
          </cell>
          <cell r="C131" t="str">
            <v>035</v>
          </cell>
          <cell r="D131">
            <v>27.742713464306966</v>
          </cell>
          <cell r="E131">
            <v>305.16984810737665</v>
          </cell>
        </row>
        <row r="132">
          <cell r="A132" t="str">
            <v>05037</v>
          </cell>
          <cell r="B132" t="str">
            <v>05</v>
          </cell>
          <cell r="C132" t="str">
            <v>037</v>
          </cell>
          <cell r="D132">
            <v>3.4258731395741462</v>
          </cell>
          <cell r="E132">
            <v>37.684604535315607</v>
          </cell>
        </row>
        <row r="133">
          <cell r="A133" t="str">
            <v>05039</v>
          </cell>
          <cell r="B133" t="str">
            <v>05</v>
          </cell>
          <cell r="C133" t="str">
            <v>039</v>
          </cell>
          <cell r="D133">
            <v>20.555238837444875</v>
          </cell>
          <cell r="E133">
            <v>226.10762721189363</v>
          </cell>
        </row>
        <row r="134">
          <cell r="A134" t="str">
            <v>05041</v>
          </cell>
          <cell r="B134" t="str">
            <v>05</v>
          </cell>
          <cell r="C134" t="str">
            <v>041</v>
          </cell>
          <cell r="D134">
            <v>5.2615491052995971</v>
          </cell>
          <cell r="E134">
            <v>57.877040158295571</v>
          </cell>
        </row>
        <row r="135">
          <cell r="A135" t="str">
            <v>05043</v>
          </cell>
          <cell r="B135" t="str">
            <v>05</v>
          </cell>
          <cell r="C135" t="str">
            <v>043</v>
          </cell>
          <cell r="D135">
            <v>20.555238837444875</v>
          </cell>
          <cell r="E135">
            <v>226.10762721189363</v>
          </cell>
        </row>
        <row r="136">
          <cell r="A136" t="str">
            <v>05045</v>
          </cell>
          <cell r="B136" t="str">
            <v>05</v>
          </cell>
          <cell r="C136" t="str">
            <v>045</v>
          </cell>
          <cell r="D136">
            <v>197.06893012576674</v>
          </cell>
          <cell r="E136">
            <v>2167.7582313834341</v>
          </cell>
        </row>
        <row r="137">
          <cell r="A137" t="str">
            <v>05047</v>
          </cell>
          <cell r="B137" t="str">
            <v>05</v>
          </cell>
          <cell r="C137" t="str">
            <v>047</v>
          </cell>
          <cell r="D137">
            <v>3.4258731395741462</v>
          </cell>
          <cell r="E137">
            <v>37.684604535315607</v>
          </cell>
        </row>
        <row r="138">
          <cell r="A138" t="str">
            <v>05049</v>
          </cell>
          <cell r="B138" t="str">
            <v>05</v>
          </cell>
          <cell r="C138" t="str">
            <v>049</v>
          </cell>
          <cell r="D138">
            <v>0</v>
          </cell>
          <cell r="E138">
            <v>0</v>
          </cell>
        </row>
        <row r="139">
          <cell r="A139" t="str">
            <v>05051</v>
          </cell>
          <cell r="B139" t="str">
            <v>05</v>
          </cell>
          <cell r="C139" t="str">
            <v>051</v>
          </cell>
          <cell r="D139">
            <v>49.745555177378009</v>
          </cell>
          <cell r="E139">
            <v>547.20110695115807</v>
          </cell>
        </row>
        <row r="140">
          <cell r="A140" t="str">
            <v>05053</v>
          </cell>
          <cell r="B140" t="str">
            <v>05</v>
          </cell>
          <cell r="C140" t="str">
            <v>053</v>
          </cell>
          <cell r="D140">
            <v>3.4258731395741462</v>
          </cell>
          <cell r="E140">
            <v>37.684604535315607</v>
          </cell>
        </row>
        <row r="141">
          <cell r="A141" t="str">
            <v>05055</v>
          </cell>
          <cell r="B141" t="str">
            <v>05</v>
          </cell>
          <cell r="C141" t="str">
            <v>055</v>
          </cell>
          <cell r="D141">
            <v>22.002841713071042</v>
          </cell>
          <cell r="E141">
            <v>242.03125884378147</v>
          </cell>
        </row>
        <row r="142">
          <cell r="A142" t="str">
            <v>05057</v>
          </cell>
          <cell r="B142" t="str">
            <v>05</v>
          </cell>
          <cell r="C142" t="str">
            <v>057</v>
          </cell>
          <cell r="D142">
            <v>3.4258731395741462</v>
          </cell>
          <cell r="E142">
            <v>37.684604535315607</v>
          </cell>
        </row>
        <row r="143">
          <cell r="A143" t="str">
            <v>05059</v>
          </cell>
          <cell r="B143" t="str">
            <v>05</v>
          </cell>
          <cell r="C143" t="str">
            <v>059</v>
          </cell>
          <cell r="D143">
            <v>3.4258731395741462</v>
          </cell>
          <cell r="E143">
            <v>37.684604535315607</v>
          </cell>
        </row>
        <row r="144">
          <cell r="A144" t="str">
            <v>05061</v>
          </cell>
          <cell r="B144" t="str">
            <v>05</v>
          </cell>
          <cell r="C144" t="str">
            <v>061</v>
          </cell>
          <cell r="D144">
            <v>3.4258731395741462</v>
          </cell>
          <cell r="E144">
            <v>37.684604535315607</v>
          </cell>
        </row>
        <row r="145">
          <cell r="A145" t="str">
            <v>05063</v>
          </cell>
          <cell r="B145" t="str">
            <v>05</v>
          </cell>
          <cell r="C145" t="str">
            <v>063</v>
          </cell>
          <cell r="D145">
            <v>20.555238837444875</v>
          </cell>
          <cell r="E145">
            <v>226.10762721189363</v>
          </cell>
        </row>
        <row r="146">
          <cell r="A146" t="str">
            <v>05065</v>
          </cell>
          <cell r="B146" t="str">
            <v>05</v>
          </cell>
          <cell r="C146" t="str">
            <v>065</v>
          </cell>
          <cell r="D146">
            <v>3.4258731395741462</v>
          </cell>
          <cell r="E146">
            <v>37.684604535315607</v>
          </cell>
        </row>
        <row r="147">
          <cell r="A147" t="str">
            <v>05067</v>
          </cell>
          <cell r="B147" t="str">
            <v>05</v>
          </cell>
          <cell r="C147" t="str">
            <v>067</v>
          </cell>
          <cell r="D147">
            <v>23.91613229681635</v>
          </cell>
          <cell r="E147">
            <v>263.07745526497985</v>
          </cell>
        </row>
        <row r="148">
          <cell r="A148" t="str">
            <v>05069</v>
          </cell>
          <cell r="B148" t="str">
            <v>05</v>
          </cell>
          <cell r="C148" t="str">
            <v>069</v>
          </cell>
          <cell r="D148">
            <v>34.439230507415544</v>
          </cell>
          <cell r="E148">
            <v>378.83153558157096</v>
          </cell>
        </row>
        <row r="149">
          <cell r="A149" t="str">
            <v>05071</v>
          </cell>
          <cell r="B149" t="str">
            <v>05</v>
          </cell>
          <cell r="C149" t="str">
            <v>071</v>
          </cell>
          <cell r="D149">
            <v>3.4258731395741462</v>
          </cell>
          <cell r="E149">
            <v>37.684604535315607</v>
          </cell>
        </row>
        <row r="150">
          <cell r="A150" t="str">
            <v>05073</v>
          </cell>
          <cell r="B150" t="str">
            <v>05</v>
          </cell>
          <cell r="C150" t="str">
            <v>073</v>
          </cell>
          <cell r="D150">
            <v>3.4258731395741462</v>
          </cell>
          <cell r="E150">
            <v>37.684604535315607</v>
          </cell>
        </row>
        <row r="151">
          <cell r="A151" t="str">
            <v>05075</v>
          </cell>
          <cell r="B151" t="str">
            <v>05</v>
          </cell>
          <cell r="C151" t="str">
            <v>075</v>
          </cell>
          <cell r="D151">
            <v>0</v>
          </cell>
          <cell r="E151">
            <v>0</v>
          </cell>
        </row>
        <row r="152">
          <cell r="A152" t="str">
            <v>05077</v>
          </cell>
          <cell r="B152" t="str">
            <v>05</v>
          </cell>
          <cell r="C152" t="str">
            <v>077</v>
          </cell>
          <cell r="D152">
            <v>0</v>
          </cell>
          <cell r="E152">
            <v>0</v>
          </cell>
        </row>
        <row r="153">
          <cell r="A153" t="str">
            <v>05079</v>
          </cell>
          <cell r="B153" t="str">
            <v>05</v>
          </cell>
          <cell r="C153" t="str">
            <v>079</v>
          </cell>
          <cell r="D153">
            <v>3.4258731395741462</v>
          </cell>
          <cell r="E153">
            <v>37.684604535315607</v>
          </cell>
        </row>
        <row r="154">
          <cell r="A154" t="str">
            <v>05081</v>
          </cell>
          <cell r="B154" t="str">
            <v>05</v>
          </cell>
          <cell r="C154" t="str">
            <v>081</v>
          </cell>
          <cell r="D154">
            <v>3.4258731395741462</v>
          </cell>
          <cell r="E154">
            <v>37.684604535315607</v>
          </cell>
        </row>
        <row r="155">
          <cell r="A155" t="str">
            <v>05083</v>
          </cell>
          <cell r="B155" t="str">
            <v>05</v>
          </cell>
          <cell r="C155" t="str">
            <v>083</v>
          </cell>
          <cell r="D155">
            <v>20.555238837444875</v>
          </cell>
          <cell r="E155">
            <v>226.10762721189363</v>
          </cell>
        </row>
        <row r="156">
          <cell r="A156" t="str">
            <v>05085</v>
          </cell>
          <cell r="B156" t="str">
            <v>05</v>
          </cell>
          <cell r="C156" t="str">
            <v>085</v>
          </cell>
          <cell r="D156">
            <v>46.39729665582373</v>
          </cell>
          <cell r="E156">
            <v>510.37026321406103</v>
          </cell>
        </row>
        <row r="157">
          <cell r="A157" t="str">
            <v>05087</v>
          </cell>
          <cell r="B157" t="str">
            <v>05</v>
          </cell>
          <cell r="C157" t="str">
            <v>087</v>
          </cell>
          <cell r="D157">
            <v>3.4258731395741462</v>
          </cell>
          <cell r="E157">
            <v>37.684604535315607</v>
          </cell>
        </row>
        <row r="158">
          <cell r="A158" t="str">
            <v>05089</v>
          </cell>
          <cell r="B158" t="str">
            <v>05</v>
          </cell>
          <cell r="C158" t="str">
            <v>089</v>
          </cell>
          <cell r="D158">
            <v>0</v>
          </cell>
          <cell r="E158">
            <v>0</v>
          </cell>
        </row>
        <row r="159">
          <cell r="A159" t="str">
            <v>05091</v>
          </cell>
          <cell r="B159" t="str">
            <v>05</v>
          </cell>
          <cell r="C159" t="str">
            <v>091</v>
          </cell>
          <cell r="D159">
            <v>11.001420856535521</v>
          </cell>
          <cell r="E159">
            <v>121.01562942189074</v>
          </cell>
        </row>
        <row r="160">
          <cell r="A160" t="str">
            <v>05093</v>
          </cell>
          <cell r="B160" t="str">
            <v>05</v>
          </cell>
          <cell r="C160" t="str">
            <v>093</v>
          </cell>
          <cell r="D160">
            <v>20.555238837444875</v>
          </cell>
          <cell r="E160">
            <v>226.10762721189363</v>
          </cell>
        </row>
        <row r="161">
          <cell r="A161" t="str">
            <v>05095</v>
          </cell>
          <cell r="B161" t="str">
            <v>05</v>
          </cell>
          <cell r="C161" t="str">
            <v>095</v>
          </cell>
          <cell r="D161">
            <v>0</v>
          </cell>
          <cell r="E161">
            <v>0</v>
          </cell>
        </row>
        <row r="162">
          <cell r="A162" t="str">
            <v>05097</v>
          </cell>
          <cell r="B162" t="str">
            <v>05</v>
          </cell>
          <cell r="C162" t="str">
            <v>097</v>
          </cell>
          <cell r="D162">
            <v>3.4258731395741462</v>
          </cell>
          <cell r="E162">
            <v>37.684604535315607</v>
          </cell>
        </row>
        <row r="163">
          <cell r="A163" t="str">
            <v>05099</v>
          </cell>
          <cell r="B163" t="str">
            <v>05</v>
          </cell>
          <cell r="C163" t="str">
            <v>099</v>
          </cell>
          <cell r="D163">
            <v>0</v>
          </cell>
          <cell r="E163">
            <v>0</v>
          </cell>
        </row>
        <row r="164">
          <cell r="A164" t="str">
            <v>05101</v>
          </cell>
          <cell r="B164" t="str">
            <v>05</v>
          </cell>
          <cell r="C164" t="str">
            <v>101</v>
          </cell>
          <cell r="D164">
            <v>0</v>
          </cell>
          <cell r="E164">
            <v>0</v>
          </cell>
        </row>
        <row r="165">
          <cell r="A165" t="str">
            <v>05103</v>
          </cell>
          <cell r="B165" t="str">
            <v>05</v>
          </cell>
          <cell r="C165" t="str">
            <v>103</v>
          </cell>
          <cell r="D165">
            <v>3.4258731395741462</v>
          </cell>
          <cell r="E165">
            <v>37.684604535315607</v>
          </cell>
        </row>
        <row r="166">
          <cell r="A166" t="str">
            <v>05105</v>
          </cell>
          <cell r="B166" t="str">
            <v>05</v>
          </cell>
          <cell r="C166" t="str">
            <v>105</v>
          </cell>
          <cell r="D166">
            <v>3.4258731395741462</v>
          </cell>
          <cell r="E166">
            <v>37.684604535315607</v>
          </cell>
        </row>
        <row r="167">
          <cell r="A167" t="str">
            <v>05107</v>
          </cell>
          <cell r="B167" t="str">
            <v>05</v>
          </cell>
          <cell r="C167" t="str">
            <v>107</v>
          </cell>
          <cell r="D167">
            <v>14.349679378089812</v>
          </cell>
          <cell r="E167">
            <v>157.84647315898792</v>
          </cell>
        </row>
        <row r="168">
          <cell r="A168" t="str">
            <v>05109</v>
          </cell>
          <cell r="B168" t="str">
            <v>05</v>
          </cell>
          <cell r="C168" t="str">
            <v>109</v>
          </cell>
          <cell r="D168">
            <v>3.4258731395741462</v>
          </cell>
          <cell r="E168">
            <v>37.684604535315607</v>
          </cell>
        </row>
        <row r="169">
          <cell r="A169" t="str">
            <v>05111</v>
          </cell>
          <cell r="B169" t="str">
            <v>05</v>
          </cell>
          <cell r="C169" t="str">
            <v>111</v>
          </cell>
          <cell r="D169">
            <v>3.4258731395741462</v>
          </cell>
          <cell r="E169">
            <v>37.684604535315607</v>
          </cell>
        </row>
        <row r="170">
          <cell r="A170" t="str">
            <v>05113</v>
          </cell>
          <cell r="B170" t="str">
            <v>05</v>
          </cell>
          <cell r="C170" t="str">
            <v>113</v>
          </cell>
          <cell r="D170">
            <v>20.555238837444875</v>
          </cell>
          <cell r="E170">
            <v>226.10762721189363</v>
          </cell>
        </row>
        <row r="171">
          <cell r="A171" t="str">
            <v>05115</v>
          </cell>
          <cell r="B171" t="str">
            <v>05</v>
          </cell>
          <cell r="C171" t="str">
            <v>115</v>
          </cell>
          <cell r="D171">
            <v>109.5358859194189</v>
          </cell>
          <cell r="E171">
            <v>1204.894745113608</v>
          </cell>
        </row>
        <row r="172">
          <cell r="A172" t="str">
            <v>05117</v>
          </cell>
          <cell r="B172" t="str">
            <v>05</v>
          </cell>
          <cell r="C172" t="str">
            <v>117</v>
          </cell>
          <cell r="D172">
            <v>20.555238837444875</v>
          </cell>
          <cell r="E172">
            <v>226.10762721189363</v>
          </cell>
        </row>
        <row r="173">
          <cell r="A173" t="str">
            <v>05119</v>
          </cell>
          <cell r="B173" t="str">
            <v>05</v>
          </cell>
          <cell r="C173" t="str">
            <v>119</v>
          </cell>
          <cell r="D173">
            <v>840.41288891012653</v>
          </cell>
          <cell r="E173">
            <v>9244.5417780113912</v>
          </cell>
        </row>
        <row r="174">
          <cell r="A174" t="str">
            <v>05121</v>
          </cell>
          <cell r="B174" t="str">
            <v>05</v>
          </cell>
          <cell r="C174" t="str">
            <v>121</v>
          </cell>
          <cell r="D174">
            <v>3.4258731395741462</v>
          </cell>
          <cell r="E174">
            <v>37.684604535315607</v>
          </cell>
        </row>
        <row r="175">
          <cell r="A175" t="str">
            <v>05123</v>
          </cell>
          <cell r="B175" t="str">
            <v>05</v>
          </cell>
          <cell r="C175" t="str">
            <v>123</v>
          </cell>
          <cell r="D175">
            <v>3.4258731395741462</v>
          </cell>
          <cell r="E175">
            <v>37.684604535315607</v>
          </cell>
        </row>
        <row r="176">
          <cell r="A176" t="str">
            <v>05125</v>
          </cell>
          <cell r="B176" t="str">
            <v>05</v>
          </cell>
          <cell r="C176" t="str">
            <v>125</v>
          </cell>
          <cell r="D176">
            <v>20.555238837444875</v>
          </cell>
          <cell r="E176">
            <v>226.10762721189363</v>
          </cell>
        </row>
        <row r="177">
          <cell r="A177" t="str">
            <v>05127</v>
          </cell>
          <cell r="B177" t="str">
            <v>05</v>
          </cell>
          <cell r="C177" t="str">
            <v>127</v>
          </cell>
          <cell r="D177">
            <v>3.4258731395741462</v>
          </cell>
          <cell r="E177">
            <v>37.684604535315607</v>
          </cell>
        </row>
        <row r="178">
          <cell r="A178" t="str">
            <v>05129</v>
          </cell>
          <cell r="B178" t="str">
            <v>05</v>
          </cell>
          <cell r="C178" t="str">
            <v>129</v>
          </cell>
          <cell r="D178">
            <v>3.4258731395741462</v>
          </cell>
          <cell r="E178">
            <v>37.684604535315607</v>
          </cell>
        </row>
        <row r="179">
          <cell r="A179" t="str">
            <v>05131</v>
          </cell>
          <cell r="B179" t="str">
            <v>05</v>
          </cell>
          <cell r="C179" t="str">
            <v>131</v>
          </cell>
          <cell r="D179">
            <v>128.66879175687197</v>
          </cell>
          <cell r="E179">
            <v>1415.3567093255917</v>
          </cell>
        </row>
        <row r="180">
          <cell r="A180" t="str">
            <v>05133</v>
          </cell>
          <cell r="B180" t="str">
            <v>05</v>
          </cell>
          <cell r="C180" t="str">
            <v>133</v>
          </cell>
          <cell r="D180">
            <v>0</v>
          </cell>
          <cell r="E180">
            <v>0</v>
          </cell>
        </row>
        <row r="181">
          <cell r="A181" t="str">
            <v>05135</v>
          </cell>
          <cell r="B181" t="str">
            <v>05</v>
          </cell>
          <cell r="C181" t="str">
            <v>135</v>
          </cell>
          <cell r="D181">
            <v>3.4258731395741462</v>
          </cell>
          <cell r="E181">
            <v>37.684604535315607</v>
          </cell>
        </row>
        <row r="182">
          <cell r="A182" t="str">
            <v>05137</v>
          </cell>
          <cell r="B182" t="str">
            <v>05</v>
          </cell>
          <cell r="C182" t="str">
            <v>137</v>
          </cell>
          <cell r="D182">
            <v>0</v>
          </cell>
          <cell r="E182">
            <v>0</v>
          </cell>
        </row>
        <row r="183">
          <cell r="A183" t="str">
            <v>05139</v>
          </cell>
          <cell r="B183" t="str">
            <v>05</v>
          </cell>
          <cell r="C183" t="str">
            <v>139</v>
          </cell>
          <cell r="D183">
            <v>128.47024273403048</v>
          </cell>
          <cell r="E183">
            <v>1413.1726700743352</v>
          </cell>
        </row>
        <row r="184">
          <cell r="A184" t="str">
            <v>05141</v>
          </cell>
          <cell r="B184" t="str">
            <v>05</v>
          </cell>
          <cell r="C184" t="str">
            <v>141</v>
          </cell>
          <cell r="D184">
            <v>20.555238837444875</v>
          </cell>
          <cell r="E184">
            <v>226.10762721189363</v>
          </cell>
        </row>
        <row r="185">
          <cell r="A185" t="str">
            <v>05143</v>
          </cell>
          <cell r="B185" t="str">
            <v>05</v>
          </cell>
          <cell r="C185" t="str">
            <v>143</v>
          </cell>
          <cell r="D185">
            <v>140.14853525934384</v>
          </cell>
          <cell r="E185">
            <v>1541.6338878527822</v>
          </cell>
        </row>
        <row r="186">
          <cell r="A186" t="str">
            <v>05145</v>
          </cell>
          <cell r="B186" t="str">
            <v>05</v>
          </cell>
          <cell r="C186" t="str">
            <v>145</v>
          </cell>
          <cell r="D186">
            <v>103.79601416818296</v>
          </cell>
          <cell r="E186">
            <v>1141.7561558500126</v>
          </cell>
        </row>
        <row r="187">
          <cell r="A187" t="str">
            <v>05147</v>
          </cell>
          <cell r="B187" t="str">
            <v>05</v>
          </cell>
          <cell r="C187" t="str">
            <v>147</v>
          </cell>
          <cell r="D187">
            <v>0</v>
          </cell>
          <cell r="E187">
            <v>0</v>
          </cell>
        </row>
        <row r="188">
          <cell r="A188" t="str">
            <v>05149</v>
          </cell>
          <cell r="B188" t="str">
            <v>05</v>
          </cell>
          <cell r="C188" t="str">
            <v>149</v>
          </cell>
          <cell r="D188">
            <v>3.4258731395741462</v>
          </cell>
          <cell r="E188">
            <v>37.684604535315607</v>
          </cell>
        </row>
        <row r="189">
          <cell r="A189" t="str">
            <v>06001</v>
          </cell>
          <cell r="B189" t="str">
            <v>06</v>
          </cell>
          <cell r="C189" t="str">
            <v>001</v>
          </cell>
          <cell r="D189">
            <v>1127.8847991178593</v>
          </cell>
          <cell r="E189">
            <v>12406.732790296452</v>
          </cell>
        </row>
        <row r="190">
          <cell r="A190" t="str">
            <v>06003</v>
          </cell>
          <cell r="B190" t="str">
            <v>06</v>
          </cell>
          <cell r="C190" t="str">
            <v>003</v>
          </cell>
          <cell r="D190">
            <v>3.5506257948350433</v>
          </cell>
          <cell r="E190">
            <v>39.056883743185473</v>
          </cell>
        </row>
        <row r="191">
          <cell r="A191" t="str">
            <v>06005</v>
          </cell>
          <cell r="B191" t="str">
            <v>06</v>
          </cell>
          <cell r="C191" t="str">
            <v>005</v>
          </cell>
          <cell r="D191">
            <v>5.2615491052995971</v>
          </cell>
          <cell r="E191">
            <v>57.877040158295571</v>
          </cell>
        </row>
        <row r="192">
          <cell r="A192" t="str">
            <v>06007</v>
          </cell>
          <cell r="B192" t="str">
            <v>06</v>
          </cell>
          <cell r="C192" t="str">
            <v>007</v>
          </cell>
          <cell r="D192">
            <v>223.37667565226474</v>
          </cell>
          <cell r="E192">
            <v>2457.143432174912</v>
          </cell>
        </row>
        <row r="193">
          <cell r="A193" t="str">
            <v>06009</v>
          </cell>
          <cell r="B193" t="str">
            <v>06</v>
          </cell>
          <cell r="C193" t="str">
            <v>009</v>
          </cell>
          <cell r="D193">
            <v>21.303754769010261</v>
          </cell>
          <cell r="E193">
            <v>234.34130245911288</v>
          </cell>
        </row>
        <row r="194">
          <cell r="A194" t="str">
            <v>06011</v>
          </cell>
          <cell r="B194" t="str">
            <v>06</v>
          </cell>
          <cell r="C194" t="str">
            <v>011</v>
          </cell>
          <cell r="D194">
            <v>3.5506257948350433</v>
          </cell>
          <cell r="E194">
            <v>39.056883743185473</v>
          </cell>
        </row>
        <row r="195">
          <cell r="A195" t="str">
            <v>06013</v>
          </cell>
          <cell r="B195" t="str">
            <v>06</v>
          </cell>
          <cell r="C195" t="str">
            <v>013</v>
          </cell>
          <cell r="D195">
            <v>970.51664860480753</v>
          </cell>
          <cell r="E195">
            <v>10675.683134652883</v>
          </cell>
        </row>
        <row r="196">
          <cell r="A196" t="str">
            <v>06015</v>
          </cell>
          <cell r="B196" t="str">
            <v>06</v>
          </cell>
          <cell r="C196" t="str">
            <v>015</v>
          </cell>
          <cell r="D196">
            <v>3.5506257948350433</v>
          </cell>
          <cell r="E196">
            <v>39.056883743185473</v>
          </cell>
        </row>
        <row r="197">
          <cell r="A197" t="str">
            <v>06017</v>
          </cell>
          <cell r="B197" t="str">
            <v>06</v>
          </cell>
          <cell r="C197" t="str">
            <v>017</v>
          </cell>
          <cell r="D197">
            <v>223.85499829820102</v>
          </cell>
          <cell r="E197">
            <v>2462.4049812802114</v>
          </cell>
        </row>
        <row r="198">
          <cell r="A198" t="str">
            <v>06019</v>
          </cell>
          <cell r="B198" t="str">
            <v>06</v>
          </cell>
          <cell r="C198" t="str">
            <v>019</v>
          </cell>
          <cell r="D198">
            <v>754.79313528752402</v>
          </cell>
          <cell r="E198">
            <v>8302.7244881627648</v>
          </cell>
        </row>
        <row r="199">
          <cell r="A199" t="str">
            <v>06021</v>
          </cell>
          <cell r="B199" t="str">
            <v>06</v>
          </cell>
          <cell r="C199" t="str">
            <v>021</v>
          </cell>
          <cell r="D199">
            <v>14.349679378089812</v>
          </cell>
          <cell r="E199">
            <v>157.84647315898792</v>
          </cell>
        </row>
        <row r="200">
          <cell r="A200" t="str">
            <v>06023</v>
          </cell>
          <cell r="B200" t="str">
            <v>06</v>
          </cell>
          <cell r="C200" t="str">
            <v>023</v>
          </cell>
          <cell r="D200">
            <v>87.533044206347839</v>
          </cell>
          <cell r="E200">
            <v>962.86348626982624</v>
          </cell>
        </row>
        <row r="201">
          <cell r="A201" t="str">
            <v>06025</v>
          </cell>
          <cell r="B201" t="str">
            <v>06</v>
          </cell>
          <cell r="C201" t="str">
            <v>025</v>
          </cell>
          <cell r="D201">
            <v>62.660266617658849</v>
          </cell>
          <cell r="E201">
            <v>689.26293279424738</v>
          </cell>
        </row>
        <row r="202">
          <cell r="A202" t="str">
            <v>06027</v>
          </cell>
          <cell r="B202" t="str">
            <v>06</v>
          </cell>
          <cell r="C202" t="str">
            <v>027</v>
          </cell>
          <cell r="D202">
            <v>1.9132905837453082</v>
          </cell>
          <cell r="E202">
            <v>21.046196421198392</v>
          </cell>
        </row>
        <row r="203">
          <cell r="A203" t="str">
            <v>06029</v>
          </cell>
          <cell r="B203" t="str">
            <v>06</v>
          </cell>
          <cell r="C203" t="str">
            <v>029</v>
          </cell>
          <cell r="D203">
            <v>926.98928782460189</v>
          </cell>
          <cell r="E203">
            <v>10196.88216607062</v>
          </cell>
        </row>
        <row r="204">
          <cell r="A204" t="str">
            <v>06031</v>
          </cell>
          <cell r="B204" t="str">
            <v>06</v>
          </cell>
          <cell r="C204" t="str">
            <v>031</v>
          </cell>
          <cell r="D204">
            <v>54.528781636741286</v>
          </cell>
          <cell r="E204">
            <v>599.81659800415412</v>
          </cell>
        </row>
        <row r="205">
          <cell r="A205" t="str">
            <v>06033</v>
          </cell>
          <cell r="B205" t="str">
            <v>06</v>
          </cell>
          <cell r="C205" t="str">
            <v>033</v>
          </cell>
          <cell r="D205">
            <v>3.5506257948350433</v>
          </cell>
          <cell r="E205">
            <v>39.056883743185473</v>
          </cell>
        </row>
        <row r="206">
          <cell r="A206" t="str">
            <v>06035</v>
          </cell>
          <cell r="B206" t="str">
            <v>06</v>
          </cell>
          <cell r="C206" t="str">
            <v>035</v>
          </cell>
          <cell r="D206">
            <v>0</v>
          </cell>
          <cell r="E206">
            <v>0</v>
          </cell>
        </row>
        <row r="207">
          <cell r="A207" t="str">
            <v>06037</v>
          </cell>
          <cell r="B207" t="str">
            <v>06</v>
          </cell>
          <cell r="C207" t="str">
            <v>037</v>
          </cell>
          <cell r="D207">
            <v>6512.3628244230922</v>
          </cell>
          <cell r="E207">
            <v>71635.99106865401</v>
          </cell>
        </row>
        <row r="208">
          <cell r="A208" t="str">
            <v>06039</v>
          </cell>
          <cell r="B208" t="str">
            <v>06</v>
          </cell>
          <cell r="C208" t="str">
            <v>039</v>
          </cell>
          <cell r="D208">
            <v>84.184785684793553</v>
          </cell>
          <cell r="E208">
            <v>926.03264253272914</v>
          </cell>
        </row>
        <row r="209">
          <cell r="A209" t="str">
            <v>06041</v>
          </cell>
          <cell r="B209" t="str">
            <v>06</v>
          </cell>
          <cell r="C209" t="str">
            <v>041</v>
          </cell>
          <cell r="D209">
            <v>391.26792437591553</v>
          </cell>
          <cell r="E209">
            <v>4303.9471681350706</v>
          </cell>
        </row>
        <row r="210">
          <cell r="A210" t="str">
            <v>06043</v>
          </cell>
          <cell r="B210" t="str">
            <v>06</v>
          </cell>
          <cell r="C210" t="str">
            <v>043</v>
          </cell>
          <cell r="D210">
            <v>3.5506257948350433</v>
          </cell>
          <cell r="E210">
            <v>39.056883743185473</v>
          </cell>
        </row>
        <row r="211">
          <cell r="A211" t="str">
            <v>06045</v>
          </cell>
          <cell r="B211" t="str">
            <v>06</v>
          </cell>
          <cell r="C211" t="str">
            <v>045</v>
          </cell>
          <cell r="D211">
            <v>11.958066148408175</v>
          </cell>
          <cell r="E211">
            <v>131.53872763248992</v>
          </cell>
        </row>
        <row r="212">
          <cell r="A212" t="str">
            <v>06047</v>
          </cell>
          <cell r="B212" t="str">
            <v>06</v>
          </cell>
          <cell r="C212" t="str">
            <v>047</v>
          </cell>
          <cell r="D212">
            <v>51.180523115186993</v>
          </cell>
          <cell r="E212">
            <v>562.9857542670569</v>
          </cell>
        </row>
        <row r="213">
          <cell r="A213" t="str">
            <v>06049</v>
          </cell>
          <cell r="B213" t="str">
            <v>06</v>
          </cell>
          <cell r="C213" t="str">
            <v>049</v>
          </cell>
          <cell r="D213">
            <v>0</v>
          </cell>
          <cell r="E213">
            <v>0</v>
          </cell>
        </row>
        <row r="214">
          <cell r="A214" t="str">
            <v>06051</v>
          </cell>
          <cell r="B214" t="str">
            <v>06</v>
          </cell>
          <cell r="C214" t="str">
            <v>051</v>
          </cell>
          <cell r="D214">
            <v>3.5506257948350433</v>
          </cell>
          <cell r="E214">
            <v>39.056883743185473</v>
          </cell>
        </row>
        <row r="215">
          <cell r="A215" t="str">
            <v>06053</v>
          </cell>
          <cell r="B215" t="str">
            <v>06</v>
          </cell>
          <cell r="C215" t="str">
            <v>053</v>
          </cell>
          <cell r="D215">
            <v>195.63396218795776</v>
          </cell>
          <cell r="E215">
            <v>2151.9735840675353</v>
          </cell>
        </row>
        <row r="216">
          <cell r="A216" t="str">
            <v>06055</v>
          </cell>
          <cell r="B216" t="str">
            <v>06</v>
          </cell>
          <cell r="C216" t="str">
            <v>055</v>
          </cell>
          <cell r="D216">
            <v>93.751238603520108</v>
          </cell>
          <cell r="E216">
            <v>1031.2636246387212</v>
          </cell>
        </row>
        <row r="217">
          <cell r="A217" t="str">
            <v>06057</v>
          </cell>
          <cell r="B217" t="str">
            <v>06</v>
          </cell>
          <cell r="C217" t="str">
            <v>057</v>
          </cell>
          <cell r="D217">
            <v>35.874198445224522</v>
          </cell>
          <cell r="E217">
            <v>394.61618289746974</v>
          </cell>
        </row>
        <row r="218">
          <cell r="A218" t="str">
            <v>06059</v>
          </cell>
          <cell r="B218" t="str">
            <v>06</v>
          </cell>
          <cell r="C218" t="str">
            <v>059</v>
          </cell>
          <cell r="D218">
            <v>4550.7616534382159</v>
          </cell>
          <cell r="E218">
            <v>50058.378187820374</v>
          </cell>
        </row>
        <row r="219">
          <cell r="A219" t="str">
            <v>06061</v>
          </cell>
          <cell r="B219" t="str">
            <v>06</v>
          </cell>
          <cell r="C219" t="str">
            <v>061</v>
          </cell>
          <cell r="D219">
            <v>465.88625714198253</v>
          </cell>
          <cell r="E219">
            <v>5124.7488285618074</v>
          </cell>
        </row>
        <row r="220">
          <cell r="A220" t="str">
            <v>06063</v>
          </cell>
          <cell r="B220" t="str">
            <v>06</v>
          </cell>
          <cell r="C220" t="str">
            <v>063</v>
          </cell>
          <cell r="D220">
            <v>3.5506257948350433</v>
          </cell>
          <cell r="E220">
            <v>39.056883743185473</v>
          </cell>
        </row>
        <row r="221">
          <cell r="A221" t="str">
            <v>06065</v>
          </cell>
          <cell r="B221" t="str">
            <v>06</v>
          </cell>
          <cell r="C221" t="str">
            <v>065</v>
          </cell>
          <cell r="D221">
            <v>1455.0574889383067</v>
          </cell>
          <cell r="E221">
            <v>16005.632378321374</v>
          </cell>
        </row>
        <row r="222">
          <cell r="A222" t="str">
            <v>06067</v>
          </cell>
          <cell r="B222" t="str">
            <v>06</v>
          </cell>
          <cell r="C222" t="str">
            <v>067</v>
          </cell>
          <cell r="D222">
            <v>1519.1527234937748</v>
          </cell>
          <cell r="E222">
            <v>16710.679958431523</v>
          </cell>
        </row>
        <row r="223">
          <cell r="A223" t="str">
            <v>06069</v>
          </cell>
          <cell r="B223" t="str">
            <v>06</v>
          </cell>
          <cell r="C223" t="str">
            <v>069</v>
          </cell>
          <cell r="D223">
            <v>21.303754769010261</v>
          </cell>
          <cell r="E223">
            <v>234.34130245911288</v>
          </cell>
        </row>
        <row r="224">
          <cell r="A224" t="str">
            <v>06071</v>
          </cell>
          <cell r="B224" t="str">
            <v>06</v>
          </cell>
          <cell r="C224" t="str">
            <v>071</v>
          </cell>
          <cell r="D224">
            <v>1258.9452041044131</v>
          </cell>
          <cell r="E224">
            <v>13848.397245148544</v>
          </cell>
        </row>
        <row r="225">
          <cell r="A225" t="str">
            <v>06073</v>
          </cell>
          <cell r="B225" t="str">
            <v>06</v>
          </cell>
          <cell r="C225" t="str">
            <v>073</v>
          </cell>
          <cell r="D225">
            <v>3700.7823116093628</v>
          </cell>
          <cell r="E225">
            <v>40708.605427702991</v>
          </cell>
        </row>
        <row r="226">
          <cell r="A226" t="str">
            <v>06075</v>
          </cell>
          <cell r="B226" t="str">
            <v>06</v>
          </cell>
          <cell r="C226" t="str">
            <v>075</v>
          </cell>
          <cell r="D226">
            <v>1403.8769658231201</v>
          </cell>
          <cell r="E226">
            <v>15442.646624054321</v>
          </cell>
        </row>
        <row r="227">
          <cell r="A227" t="str">
            <v>06077</v>
          </cell>
          <cell r="B227" t="str">
            <v>06</v>
          </cell>
          <cell r="C227" t="str">
            <v>077</v>
          </cell>
          <cell r="D227">
            <v>386.48469791655225</v>
          </cell>
          <cell r="E227">
            <v>4251.3316770820747</v>
          </cell>
        </row>
        <row r="228">
          <cell r="A228" t="str">
            <v>06079</v>
          </cell>
          <cell r="B228" t="str">
            <v>06</v>
          </cell>
          <cell r="C228" t="str">
            <v>079</v>
          </cell>
          <cell r="D228">
            <v>296.08171783458641</v>
          </cell>
          <cell r="E228">
            <v>3256.8988961804507</v>
          </cell>
        </row>
        <row r="229">
          <cell r="A229" t="str">
            <v>06081</v>
          </cell>
          <cell r="B229" t="str">
            <v>06</v>
          </cell>
          <cell r="C229" t="str">
            <v>081</v>
          </cell>
          <cell r="D229">
            <v>1277.5997872959294</v>
          </cell>
          <cell r="E229">
            <v>14053.597660255224</v>
          </cell>
        </row>
        <row r="230">
          <cell r="A230" t="str">
            <v>06083</v>
          </cell>
          <cell r="B230" t="str">
            <v>06</v>
          </cell>
          <cell r="C230" t="str">
            <v>083</v>
          </cell>
          <cell r="D230">
            <v>254.46764763812595</v>
          </cell>
          <cell r="E230">
            <v>2799.1441240193853</v>
          </cell>
        </row>
        <row r="231">
          <cell r="A231" t="str">
            <v>06085</v>
          </cell>
          <cell r="B231" t="str">
            <v>06</v>
          </cell>
          <cell r="C231" t="str">
            <v>085</v>
          </cell>
          <cell r="D231">
            <v>1676.04255136089</v>
          </cell>
          <cell r="E231">
            <v>18436.468064969791</v>
          </cell>
        </row>
        <row r="232">
          <cell r="A232" t="str">
            <v>06087</v>
          </cell>
          <cell r="B232" t="str">
            <v>06</v>
          </cell>
          <cell r="C232" t="str">
            <v>087</v>
          </cell>
          <cell r="D232">
            <v>105.23098210599196</v>
          </cell>
          <cell r="E232">
            <v>1157.5408031659115</v>
          </cell>
        </row>
        <row r="233">
          <cell r="A233" t="str">
            <v>06089</v>
          </cell>
          <cell r="B233" t="str">
            <v>06</v>
          </cell>
          <cell r="C233" t="str">
            <v>089</v>
          </cell>
          <cell r="D233">
            <v>64.095234555467826</v>
          </cell>
          <cell r="E233">
            <v>705.0475801101461</v>
          </cell>
        </row>
        <row r="234">
          <cell r="A234" t="str">
            <v>06091</v>
          </cell>
          <cell r="B234" t="str">
            <v>06</v>
          </cell>
          <cell r="C234" t="str">
            <v>091</v>
          </cell>
          <cell r="D234">
            <v>0</v>
          </cell>
          <cell r="E234">
            <v>0</v>
          </cell>
        </row>
        <row r="235">
          <cell r="A235" t="str">
            <v>06093</v>
          </cell>
          <cell r="B235" t="str">
            <v>06</v>
          </cell>
          <cell r="C235" t="str">
            <v>093</v>
          </cell>
          <cell r="D235">
            <v>21.303754769010261</v>
          </cell>
          <cell r="E235">
            <v>234.34130245911288</v>
          </cell>
        </row>
        <row r="236">
          <cell r="A236" t="str">
            <v>06095</v>
          </cell>
          <cell r="B236" t="str">
            <v>06</v>
          </cell>
          <cell r="C236" t="str">
            <v>095</v>
          </cell>
          <cell r="D236">
            <v>261.6424873271709</v>
          </cell>
          <cell r="E236">
            <v>2878.06736059888</v>
          </cell>
        </row>
        <row r="237">
          <cell r="A237" t="str">
            <v>06097</v>
          </cell>
          <cell r="B237" t="str">
            <v>06</v>
          </cell>
          <cell r="C237" t="str">
            <v>097</v>
          </cell>
          <cell r="D237">
            <v>233.42145121692761</v>
          </cell>
          <cell r="E237">
            <v>2567.6359633862039</v>
          </cell>
        </row>
        <row r="238">
          <cell r="A238" t="str">
            <v>06099</v>
          </cell>
          <cell r="B238" t="str">
            <v>06</v>
          </cell>
          <cell r="C238" t="str">
            <v>099</v>
          </cell>
          <cell r="D238">
            <v>338.65243332291959</v>
          </cell>
          <cell r="E238">
            <v>3725.1767665521156</v>
          </cell>
        </row>
        <row r="239">
          <cell r="A239" t="str">
            <v>06101</v>
          </cell>
          <cell r="B239" t="str">
            <v>06</v>
          </cell>
          <cell r="C239" t="str">
            <v>101</v>
          </cell>
          <cell r="D239">
            <v>88.489689498220514</v>
          </cell>
          <cell r="E239">
            <v>973.38658448042565</v>
          </cell>
        </row>
        <row r="240">
          <cell r="A240" t="str">
            <v>06103</v>
          </cell>
          <cell r="B240" t="str">
            <v>06</v>
          </cell>
          <cell r="C240" t="str">
            <v>103</v>
          </cell>
          <cell r="D240">
            <v>1.9132905837453082</v>
          </cell>
          <cell r="E240">
            <v>21.046196421198392</v>
          </cell>
        </row>
        <row r="241">
          <cell r="A241" t="str">
            <v>06105</v>
          </cell>
          <cell r="B241" t="str">
            <v>06</v>
          </cell>
          <cell r="C241" t="str">
            <v>105</v>
          </cell>
          <cell r="D241">
            <v>3.5506257948350433</v>
          </cell>
          <cell r="E241">
            <v>39.056883743185473</v>
          </cell>
        </row>
        <row r="242">
          <cell r="A242" t="str">
            <v>06107</v>
          </cell>
          <cell r="B242" t="str">
            <v>06</v>
          </cell>
          <cell r="C242" t="str">
            <v>107</v>
          </cell>
          <cell r="D242">
            <v>203.287124522939</v>
          </cell>
          <cell r="E242">
            <v>2236.1583697523288</v>
          </cell>
        </row>
        <row r="243">
          <cell r="A243" t="str">
            <v>06109</v>
          </cell>
          <cell r="B243" t="str">
            <v>06</v>
          </cell>
          <cell r="C243" t="str">
            <v>109</v>
          </cell>
          <cell r="D243">
            <v>30.612649339924932</v>
          </cell>
          <cell r="E243">
            <v>336.73914273917427</v>
          </cell>
        </row>
        <row r="244">
          <cell r="A244" t="str">
            <v>06111</v>
          </cell>
          <cell r="B244" t="str">
            <v>06</v>
          </cell>
          <cell r="C244" t="str">
            <v>111</v>
          </cell>
          <cell r="D244">
            <v>432.4036719264397</v>
          </cell>
          <cell r="E244">
            <v>4756.4403911908366</v>
          </cell>
        </row>
        <row r="245">
          <cell r="A245" t="str">
            <v>06113</v>
          </cell>
          <cell r="B245" t="str">
            <v>06</v>
          </cell>
          <cell r="C245" t="str">
            <v>113</v>
          </cell>
          <cell r="D245">
            <v>322.8677860070207</v>
          </cell>
          <cell r="E245">
            <v>3551.5456460772275</v>
          </cell>
        </row>
        <row r="246">
          <cell r="A246" t="str">
            <v>06115</v>
          </cell>
          <cell r="B246" t="str">
            <v>06</v>
          </cell>
          <cell r="C246" t="str">
            <v>115</v>
          </cell>
          <cell r="D246">
            <v>25.829422880561658</v>
          </cell>
          <cell r="E246">
            <v>284.12365168617822</v>
          </cell>
        </row>
        <row r="247">
          <cell r="A247" t="str">
            <v>08001</v>
          </cell>
          <cell r="B247" t="str">
            <v>08</v>
          </cell>
          <cell r="C247" t="str">
            <v>001</v>
          </cell>
          <cell r="D247">
            <v>275.51384405932436</v>
          </cell>
          <cell r="E247">
            <v>3030.6522846525677</v>
          </cell>
        </row>
        <row r="248">
          <cell r="A248" t="str">
            <v>08003</v>
          </cell>
          <cell r="B248" t="str">
            <v>08</v>
          </cell>
          <cell r="C248" t="str">
            <v>003</v>
          </cell>
          <cell r="D248">
            <v>25.829422880561658</v>
          </cell>
          <cell r="E248">
            <v>284.12365168617822</v>
          </cell>
        </row>
        <row r="249">
          <cell r="A249" t="str">
            <v>08005</v>
          </cell>
          <cell r="B249" t="str">
            <v>08</v>
          </cell>
          <cell r="C249" t="str">
            <v>005</v>
          </cell>
          <cell r="D249">
            <v>1248.90042853975</v>
          </cell>
          <cell r="E249">
            <v>13737.904713937251</v>
          </cell>
        </row>
        <row r="250">
          <cell r="A250" t="str">
            <v>08007</v>
          </cell>
          <cell r="B250" t="str">
            <v>08</v>
          </cell>
          <cell r="C250" t="str">
            <v>007</v>
          </cell>
          <cell r="D250">
            <v>4.4093650809302796</v>
          </cell>
          <cell r="E250">
            <v>48.503015890233073</v>
          </cell>
        </row>
        <row r="251">
          <cell r="A251" t="str">
            <v>08009</v>
          </cell>
          <cell r="B251" t="str">
            <v>08</v>
          </cell>
          <cell r="C251" t="str">
            <v>009</v>
          </cell>
          <cell r="D251">
            <v>0</v>
          </cell>
          <cell r="E251">
            <v>0</v>
          </cell>
        </row>
        <row r="252">
          <cell r="A252" t="str">
            <v>08011</v>
          </cell>
          <cell r="B252" t="str">
            <v>08</v>
          </cell>
          <cell r="C252" t="str">
            <v>011</v>
          </cell>
          <cell r="D252">
            <v>4.4093650809302796</v>
          </cell>
          <cell r="E252">
            <v>48.503015890233073</v>
          </cell>
        </row>
        <row r="253">
          <cell r="A253" t="str">
            <v>08013</v>
          </cell>
          <cell r="B253" t="str">
            <v>08</v>
          </cell>
          <cell r="C253" t="str">
            <v>013</v>
          </cell>
          <cell r="D253">
            <v>189.89409043672185</v>
          </cell>
          <cell r="E253">
            <v>2088.8349948039404</v>
          </cell>
        </row>
        <row r="254">
          <cell r="A254" t="str">
            <v>08014</v>
          </cell>
          <cell r="B254" t="str">
            <v>08</v>
          </cell>
          <cell r="C254" t="str">
            <v>014</v>
          </cell>
          <cell r="D254">
            <v>36.352521091160853</v>
          </cell>
          <cell r="E254">
            <v>399.87773200276939</v>
          </cell>
        </row>
        <row r="255">
          <cell r="A255" t="str">
            <v>08015</v>
          </cell>
          <cell r="B255" t="str">
            <v>08</v>
          </cell>
          <cell r="C255" t="str">
            <v>015</v>
          </cell>
          <cell r="D255">
            <v>35.874198445224522</v>
          </cell>
          <cell r="E255">
            <v>394.61618289746974</v>
          </cell>
        </row>
        <row r="256">
          <cell r="A256" t="str">
            <v>08017</v>
          </cell>
          <cell r="B256" t="str">
            <v>08</v>
          </cell>
          <cell r="C256" t="str">
            <v>017</v>
          </cell>
          <cell r="D256">
            <v>0</v>
          </cell>
          <cell r="E256">
            <v>0</v>
          </cell>
        </row>
        <row r="257">
          <cell r="A257" t="str">
            <v>08019</v>
          </cell>
          <cell r="B257" t="str">
            <v>08</v>
          </cell>
          <cell r="C257" t="str">
            <v>019</v>
          </cell>
          <cell r="D257">
            <v>4.4093650809302796</v>
          </cell>
          <cell r="E257">
            <v>48.503015890233073</v>
          </cell>
        </row>
        <row r="258">
          <cell r="A258" t="str">
            <v>08021</v>
          </cell>
          <cell r="B258" t="str">
            <v>08</v>
          </cell>
          <cell r="C258" t="str">
            <v>021</v>
          </cell>
          <cell r="D258">
            <v>0</v>
          </cell>
          <cell r="E258">
            <v>0</v>
          </cell>
        </row>
        <row r="259">
          <cell r="A259" t="str">
            <v>08023</v>
          </cell>
          <cell r="B259" t="str">
            <v>08</v>
          </cell>
          <cell r="C259" t="str">
            <v>023</v>
          </cell>
          <cell r="D259">
            <v>0</v>
          </cell>
          <cell r="E259">
            <v>0</v>
          </cell>
        </row>
        <row r="260">
          <cell r="A260" t="str">
            <v>08025</v>
          </cell>
          <cell r="B260" t="str">
            <v>08</v>
          </cell>
          <cell r="C260" t="str">
            <v>025</v>
          </cell>
          <cell r="D260">
            <v>0</v>
          </cell>
          <cell r="E260">
            <v>0</v>
          </cell>
        </row>
        <row r="261">
          <cell r="A261" t="str">
            <v>08027</v>
          </cell>
          <cell r="B261" t="str">
            <v>08</v>
          </cell>
          <cell r="C261" t="str">
            <v>027</v>
          </cell>
          <cell r="D261">
            <v>4.4093650809302796</v>
          </cell>
          <cell r="E261">
            <v>48.503015890233073</v>
          </cell>
        </row>
        <row r="262">
          <cell r="A262" t="str">
            <v>08029</v>
          </cell>
          <cell r="B262" t="str">
            <v>08</v>
          </cell>
          <cell r="C262" t="str">
            <v>029</v>
          </cell>
          <cell r="D262">
            <v>8.6098076268538861</v>
          </cell>
          <cell r="E262">
            <v>94.70788389539274</v>
          </cell>
        </row>
        <row r="263">
          <cell r="A263" t="str">
            <v>08031</v>
          </cell>
          <cell r="B263" t="str">
            <v>08</v>
          </cell>
          <cell r="C263" t="str">
            <v>031</v>
          </cell>
          <cell r="D263">
            <v>1202.0248092379898</v>
          </cell>
          <cell r="E263">
            <v>13222.272901617887</v>
          </cell>
        </row>
        <row r="264">
          <cell r="A264" t="str">
            <v>08033</v>
          </cell>
          <cell r="B264" t="str">
            <v>08</v>
          </cell>
          <cell r="C264" t="str">
            <v>033</v>
          </cell>
          <cell r="D264">
            <v>0</v>
          </cell>
          <cell r="E264">
            <v>0</v>
          </cell>
        </row>
        <row r="265">
          <cell r="A265" t="str">
            <v>08035</v>
          </cell>
          <cell r="B265" t="str">
            <v>08</v>
          </cell>
          <cell r="C265" t="str">
            <v>035</v>
          </cell>
          <cell r="D265">
            <v>248.24945324095373</v>
          </cell>
          <cell r="E265">
            <v>2730.7439856504911</v>
          </cell>
        </row>
        <row r="266">
          <cell r="A266" t="str">
            <v>08037</v>
          </cell>
          <cell r="B266" t="str">
            <v>08</v>
          </cell>
          <cell r="C266" t="str">
            <v>037</v>
          </cell>
          <cell r="D266">
            <v>34.439230507415544</v>
          </cell>
          <cell r="E266">
            <v>378.83153558157096</v>
          </cell>
        </row>
        <row r="267">
          <cell r="A267" t="str">
            <v>08039</v>
          </cell>
          <cell r="B267" t="str">
            <v>08</v>
          </cell>
          <cell r="C267" t="str">
            <v>039</v>
          </cell>
          <cell r="D267">
            <v>9.5664529187265401</v>
          </cell>
          <cell r="E267">
            <v>105.23098210599194</v>
          </cell>
        </row>
        <row r="268">
          <cell r="A268" t="str">
            <v>08041</v>
          </cell>
          <cell r="B268" t="str">
            <v>08</v>
          </cell>
          <cell r="C268" t="str">
            <v>041</v>
          </cell>
          <cell r="D268">
            <v>907.37805934121241</v>
          </cell>
          <cell r="E268">
            <v>9981.1586527533364</v>
          </cell>
        </row>
        <row r="269">
          <cell r="A269" t="str">
            <v>08043</v>
          </cell>
          <cell r="B269" t="str">
            <v>08</v>
          </cell>
          <cell r="C269" t="str">
            <v>043</v>
          </cell>
          <cell r="D269">
            <v>13.393034086217158</v>
          </cell>
          <cell r="E269">
            <v>147.32337494838873</v>
          </cell>
        </row>
        <row r="270">
          <cell r="A270" t="str">
            <v>08045</v>
          </cell>
          <cell r="B270" t="str">
            <v>08</v>
          </cell>
          <cell r="C270" t="str">
            <v>045</v>
          </cell>
          <cell r="D270">
            <v>329.56430305012935</v>
          </cell>
          <cell r="E270">
            <v>3625.2073335514228</v>
          </cell>
        </row>
        <row r="271">
          <cell r="A271" t="str">
            <v>08047</v>
          </cell>
          <cell r="B271" t="str">
            <v>08</v>
          </cell>
          <cell r="C271" t="str">
            <v>047</v>
          </cell>
          <cell r="D271">
            <v>0</v>
          </cell>
          <cell r="E271">
            <v>0</v>
          </cell>
        </row>
        <row r="272">
          <cell r="A272" t="str">
            <v>08049</v>
          </cell>
          <cell r="B272" t="str">
            <v>08</v>
          </cell>
          <cell r="C272" t="str">
            <v>049</v>
          </cell>
          <cell r="D272">
            <v>4.4093650809302796</v>
          </cell>
          <cell r="E272">
            <v>48.503015890233073</v>
          </cell>
        </row>
        <row r="273">
          <cell r="A273" t="str">
            <v>08051</v>
          </cell>
          <cell r="B273" t="str">
            <v>08</v>
          </cell>
          <cell r="C273" t="str">
            <v>051</v>
          </cell>
          <cell r="D273">
            <v>4.4093650809302796</v>
          </cell>
          <cell r="E273">
            <v>48.503015890233073</v>
          </cell>
        </row>
        <row r="274">
          <cell r="A274" t="str">
            <v>08053</v>
          </cell>
          <cell r="B274" t="str">
            <v>08</v>
          </cell>
          <cell r="C274" t="str">
            <v>053</v>
          </cell>
          <cell r="D274">
            <v>0</v>
          </cell>
          <cell r="E274">
            <v>0</v>
          </cell>
        </row>
        <row r="275">
          <cell r="A275" t="str">
            <v>08055</v>
          </cell>
          <cell r="B275" t="str">
            <v>08</v>
          </cell>
          <cell r="C275" t="str">
            <v>055</v>
          </cell>
          <cell r="D275">
            <v>4.4093650809302796</v>
          </cell>
          <cell r="E275">
            <v>48.503015890233073</v>
          </cell>
        </row>
        <row r="276">
          <cell r="A276" t="str">
            <v>08057</v>
          </cell>
          <cell r="B276" t="str">
            <v>08</v>
          </cell>
          <cell r="C276" t="str">
            <v>057</v>
          </cell>
          <cell r="D276">
            <v>0</v>
          </cell>
          <cell r="E276">
            <v>0</v>
          </cell>
        </row>
        <row r="277">
          <cell r="A277" t="str">
            <v>08059</v>
          </cell>
          <cell r="B277" t="str">
            <v>08</v>
          </cell>
          <cell r="C277" t="str">
            <v>059</v>
          </cell>
          <cell r="D277">
            <v>425.22883223739473</v>
          </cell>
          <cell r="E277">
            <v>4677.5171546113415</v>
          </cell>
        </row>
        <row r="278">
          <cell r="A278" t="str">
            <v>08061</v>
          </cell>
          <cell r="B278" t="str">
            <v>08</v>
          </cell>
          <cell r="C278" t="str">
            <v>061</v>
          </cell>
          <cell r="D278">
            <v>0</v>
          </cell>
          <cell r="E278">
            <v>0</v>
          </cell>
        </row>
        <row r="279">
          <cell r="A279" t="str">
            <v>08063</v>
          </cell>
          <cell r="B279" t="str">
            <v>08</v>
          </cell>
          <cell r="C279" t="str">
            <v>063</v>
          </cell>
          <cell r="D279">
            <v>0</v>
          </cell>
          <cell r="E279">
            <v>0</v>
          </cell>
        </row>
        <row r="280">
          <cell r="A280" t="str">
            <v>08065</v>
          </cell>
          <cell r="B280" t="str">
            <v>08</v>
          </cell>
          <cell r="C280" t="str">
            <v>065</v>
          </cell>
          <cell r="D280">
            <v>4.4093650809302796</v>
          </cell>
          <cell r="E280">
            <v>48.503015890233073</v>
          </cell>
        </row>
        <row r="281">
          <cell r="A281" t="str">
            <v>08067</v>
          </cell>
          <cell r="B281" t="str">
            <v>08</v>
          </cell>
          <cell r="C281" t="str">
            <v>067</v>
          </cell>
          <cell r="D281">
            <v>66.965170431085795</v>
          </cell>
          <cell r="E281">
            <v>736.61687474194378</v>
          </cell>
        </row>
        <row r="282">
          <cell r="A282" t="str">
            <v>08069</v>
          </cell>
          <cell r="B282" t="str">
            <v>08</v>
          </cell>
          <cell r="C282" t="str">
            <v>069</v>
          </cell>
          <cell r="D282">
            <v>229.59487004943699</v>
          </cell>
          <cell r="E282">
            <v>2525.5435705438067</v>
          </cell>
        </row>
        <row r="283">
          <cell r="A283" t="str">
            <v>08071</v>
          </cell>
          <cell r="B283" t="str">
            <v>08</v>
          </cell>
          <cell r="C283" t="str">
            <v>071</v>
          </cell>
          <cell r="D283">
            <v>4.4093650809302796</v>
          </cell>
          <cell r="E283">
            <v>48.503015890233073</v>
          </cell>
        </row>
        <row r="284">
          <cell r="A284" t="str">
            <v>08073</v>
          </cell>
          <cell r="B284" t="str">
            <v>08</v>
          </cell>
          <cell r="C284" t="str">
            <v>073</v>
          </cell>
          <cell r="D284">
            <v>0</v>
          </cell>
          <cell r="E284">
            <v>0</v>
          </cell>
        </row>
        <row r="285">
          <cell r="A285" t="str">
            <v>08075</v>
          </cell>
          <cell r="B285" t="str">
            <v>08</v>
          </cell>
          <cell r="C285" t="str">
            <v>075</v>
          </cell>
          <cell r="D285">
            <v>27.742713464306966</v>
          </cell>
          <cell r="E285">
            <v>305.16984810737665</v>
          </cell>
        </row>
        <row r="286">
          <cell r="A286" t="str">
            <v>08077</v>
          </cell>
          <cell r="B286" t="str">
            <v>08</v>
          </cell>
          <cell r="C286" t="str">
            <v>077</v>
          </cell>
          <cell r="D286">
            <v>171.23950724520512</v>
          </cell>
          <cell r="E286">
            <v>1883.6345796972564</v>
          </cell>
        </row>
        <row r="287">
          <cell r="A287" t="str">
            <v>08079</v>
          </cell>
          <cell r="B287" t="str">
            <v>08</v>
          </cell>
          <cell r="C287" t="str">
            <v>079</v>
          </cell>
          <cell r="D287">
            <v>0</v>
          </cell>
          <cell r="E287">
            <v>0</v>
          </cell>
        </row>
        <row r="288">
          <cell r="A288" t="str">
            <v>08081</v>
          </cell>
          <cell r="B288" t="str">
            <v>08</v>
          </cell>
          <cell r="C288" t="str">
            <v>081</v>
          </cell>
          <cell r="D288">
            <v>0</v>
          </cell>
          <cell r="E288">
            <v>0</v>
          </cell>
        </row>
        <row r="289">
          <cell r="A289" t="str">
            <v>08083</v>
          </cell>
          <cell r="B289" t="str">
            <v>08</v>
          </cell>
          <cell r="C289" t="str">
            <v>083</v>
          </cell>
          <cell r="D289">
            <v>77.163888916279902</v>
          </cell>
          <cell r="E289">
            <v>848.80277807907896</v>
          </cell>
        </row>
        <row r="290">
          <cell r="A290" t="str">
            <v>08085</v>
          </cell>
          <cell r="B290" t="str">
            <v>08</v>
          </cell>
          <cell r="C290" t="str">
            <v>085</v>
          </cell>
          <cell r="D290">
            <v>26.456190485581676</v>
          </cell>
          <cell r="E290">
            <v>291.01809534139841</v>
          </cell>
        </row>
        <row r="291">
          <cell r="A291" t="str">
            <v>08087</v>
          </cell>
          <cell r="B291" t="str">
            <v>08</v>
          </cell>
          <cell r="C291" t="str">
            <v>087</v>
          </cell>
          <cell r="D291">
            <v>65.051879847340473</v>
          </cell>
          <cell r="E291">
            <v>715.57067832074517</v>
          </cell>
        </row>
        <row r="292">
          <cell r="A292" t="str">
            <v>08089</v>
          </cell>
          <cell r="B292" t="str">
            <v>08</v>
          </cell>
          <cell r="C292" t="str">
            <v>089</v>
          </cell>
          <cell r="D292">
            <v>4.4093650809302796</v>
          </cell>
          <cell r="E292">
            <v>48.503015890233073</v>
          </cell>
        </row>
        <row r="293">
          <cell r="A293" t="str">
            <v>08091</v>
          </cell>
          <cell r="B293" t="str">
            <v>08</v>
          </cell>
          <cell r="C293" t="str">
            <v>091</v>
          </cell>
          <cell r="D293">
            <v>0</v>
          </cell>
          <cell r="E293">
            <v>0</v>
          </cell>
        </row>
        <row r="294">
          <cell r="A294" t="str">
            <v>08093</v>
          </cell>
          <cell r="B294" t="str">
            <v>08</v>
          </cell>
          <cell r="C294" t="str">
            <v>093</v>
          </cell>
          <cell r="D294">
            <v>4.4093650809302796</v>
          </cell>
          <cell r="E294">
            <v>48.503015890233073</v>
          </cell>
        </row>
        <row r="295">
          <cell r="A295" t="str">
            <v>08095</v>
          </cell>
          <cell r="B295" t="str">
            <v>08</v>
          </cell>
          <cell r="C295" t="str">
            <v>095</v>
          </cell>
          <cell r="D295">
            <v>4.4093650809302796</v>
          </cell>
          <cell r="E295">
            <v>48.503015890233073</v>
          </cell>
        </row>
        <row r="296">
          <cell r="A296" t="str">
            <v>08097</v>
          </cell>
          <cell r="B296" t="str">
            <v>08</v>
          </cell>
          <cell r="C296" t="str">
            <v>097</v>
          </cell>
          <cell r="D296">
            <v>4.4093650809302796</v>
          </cell>
          <cell r="E296">
            <v>48.503015890233073</v>
          </cell>
        </row>
        <row r="297">
          <cell r="A297" t="str">
            <v>08099</v>
          </cell>
          <cell r="B297" t="str">
            <v>08</v>
          </cell>
          <cell r="C297" t="str">
            <v>099</v>
          </cell>
          <cell r="D297">
            <v>4.4093650809302796</v>
          </cell>
          <cell r="E297">
            <v>48.503015890233073</v>
          </cell>
        </row>
        <row r="298">
          <cell r="A298" t="str">
            <v>08101</v>
          </cell>
          <cell r="B298" t="str">
            <v>08</v>
          </cell>
          <cell r="C298" t="str">
            <v>101</v>
          </cell>
          <cell r="D298">
            <v>153.54156934556099</v>
          </cell>
          <cell r="E298">
            <v>1688.9572628011708</v>
          </cell>
        </row>
        <row r="299">
          <cell r="A299" t="str">
            <v>08103</v>
          </cell>
          <cell r="B299" t="str">
            <v>08</v>
          </cell>
          <cell r="C299" t="str">
            <v>103</v>
          </cell>
          <cell r="D299">
            <v>4.4093650809302796</v>
          </cell>
          <cell r="E299">
            <v>48.503015890233073</v>
          </cell>
        </row>
        <row r="300">
          <cell r="A300" t="str">
            <v>08105</v>
          </cell>
          <cell r="B300" t="str">
            <v>08</v>
          </cell>
          <cell r="C300" t="str">
            <v>105</v>
          </cell>
          <cell r="D300">
            <v>4.4093650809302796</v>
          </cell>
          <cell r="E300">
            <v>48.503015890233073</v>
          </cell>
        </row>
        <row r="301">
          <cell r="A301" t="str">
            <v>08107</v>
          </cell>
          <cell r="B301" t="str">
            <v>08</v>
          </cell>
          <cell r="C301" t="str">
            <v>107</v>
          </cell>
          <cell r="D301">
            <v>165.9779581399055</v>
          </cell>
          <cell r="E301">
            <v>1825.7575395389604</v>
          </cell>
        </row>
        <row r="302">
          <cell r="A302" t="str">
            <v>08109</v>
          </cell>
          <cell r="B302" t="str">
            <v>08</v>
          </cell>
          <cell r="C302" t="str">
            <v>109</v>
          </cell>
          <cell r="D302">
            <v>0</v>
          </cell>
          <cell r="E302">
            <v>0</v>
          </cell>
        </row>
        <row r="303">
          <cell r="A303" t="str">
            <v>08111</v>
          </cell>
          <cell r="B303" t="str">
            <v>08</v>
          </cell>
          <cell r="C303" t="str">
            <v>111</v>
          </cell>
          <cell r="D303">
            <v>4.4093650809302796</v>
          </cell>
          <cell r="E303">
            <v>48.503015890233073</v>
          </cell>
        </row>
        <row r="304">
          <cell r="A304" t="str">
            <v>08113</v>
          </cell>
          <cell r="B304" t="str">
            <v>08</v>
          </cell>
          <cell r="C304" t="str">
            <v>113</v>
          </cell>
          <cell r="D304">
            <v>4.4093650809302796</v>
          </cell>
          <cell r="E304">
            <v>48.503015890233073</v>
          </cell>
        </row>
        <row r="305">
          <cell r="A305" t="str">
            <v>08115</v>
          </cell>
          <cell r="B305" t="str">
            <v>08</v>
          </cell>
          <cell r="C305" t="str">
            <v>115</v>
          </cell>
          <cell r="D305">
            <v>0</v>
          </cell>
          <cell r="E305">
            <v>0</v>
          </cell>
        </row>
        <row r="306">
          <cell r="A306" t="str">
            <v>08117</v>
          </cell>
          <cell r="B306" t="str">
            <v>08</v>
          </cell>
          <cell r="C306" t="str">
            <v>117</v>
          </cell>
          <cell r="D306">
            <v>19.13290583745308</v>
          </cell>
          <cell r="E306">
            <v>210.46196421198388</v>
          </cell>
        </row>
        <row r="307">
          <cell r="A307" t="str">
            <v>08119</v>
          </cell>
          <cell r="B307" t="str">
            <v>08</v>
          </cell>
          <cell r="C307" t="str">
            <v>119</v>
          </cell>
          <cell r="D307">
            <v>4.4093650809302796</v>
          </cell>
          <cell r="E307">
            <v>48.503015890233073</v>
          </cell>
        </row>
        <row r="308">
          <cell r="A308" t="str">
            <v>08121</v>
          </cell>
          <cell r="B308" t="str">
            <v>08</v>
          </cell>
          <cell r="C308" t="str">
            <v>121</v>
          </cell>
          <cell r="D308">
            <v>0</v>
          </cell>
          <cell r="E308">
            <v>0</v>
          </cell>
        </row>
        <row r="309">
          <cell r="A309" t="str">
            <v>08123</v>
          </cell>
          <cell r="B309" t="str">
            <v>08</v>
          </cell>
          <cell r="C309" t="str">
            <v>123</v>
          </cell>
          <cell r="D309">
            <v>1753.0524973566387</v>
          </cell>
          <cell r="E309">
            <v>19283.577470923025</v>
          </cell>
        </row>
        <row r="310">
          <cell r="A310" t="str">
            <v>08125</v>
          </cell>
          <cell r="B310" t="str">
            <v>08</v>
          </cell>
          <cell r="C310" t="str">
            <v>125</v>
          </cell>
          <cell r="D310">
            <v>4.4093650809302796</v>
          </cell>
          <cell r="E310">
            <v>48.503015890233073</v>
          </cell>
        </row>
        <row r="311">
          <cell r="A311" t="str">
            <v>09001</v>
          </cell>
          <cell r="B311" t="str">
            <v>09</v>
          </cell>
          <cell r="C311" t="str">
            <v>001</v>
          </cell>
          <cell r="D311">
            <v>485.97580827130827</v>
          </cell>
          <cell r="E311">
            <v>5345.7338909843911</v>
          </cell>
        </row>
        <row r="312">
          <cell r="A312" t="str">
            <v>09003</v>
          </cell>
          <cell r="B312" t="str">
            <v>09</v>
          </cell>
          <cell r="C312" t="str">
            <v>003</v>
          </cell>
          <cell r="D312">
            <v>725.61545388540821</v>
          </cell>
          <cell r="E312">
            <v>7981.7699927394906</v>
          </cell>
        </row>
        <row r="313">
          <cell r="A313" t="str">
            <v>09005</v>
          </cell>
          <cell r="B313" t="str">
            <v>09</v>
          </cell>
          <cell r="C313" t="str">
            <v>005</v>
          </cell>
          <cell r="D313">
            <v>144.45343907277078</v>
          </cell>
          <cell r="E313">
            <v>1588.9878298004785</v>
          </cell>
        </row>
        <row r="314">
          <cell r="A314" t="str">
            <v>09007</v>
          </cell>
          <cell r="B314" t="str">
            <v>09</v>
          </cell>
          <cell r="C314" t="str">
            <v>007</v>
          </cell>
          <cell r="D314">
            <v>95.186206541329071</v>
          </cell>
          <cell r="E314">
            <v>1047.0482719546198</v>
          </cell>
        </row>
        <row r="315">
          <cell r="A315" t="str">
            <v>09009</v>
          </cell>
          <cell r="B315" t="str">
            <v>09</v>
          </cell>
          <cell r="C315" t="str">
            <v>009</v>
          </cell>
          <cell r="D315">
            <v>634.25582851156969</v>
          </cell>
          <cell r="E315">
            <v>6976.8141136272661</v>
          </cell>
        </row>
        <row r="316">
          <cell r="A316" t="str">
            <v>09011</v>
          </cell>
          <cell r="B316" t="str">
            <v>09</v>
          </cell>
          <cell r="C316" t="str">
            <v>011</v>
          </cell>
          <cell r="D316">
            <v>280.29707051868769</v>
          </cell>
          <cell r="E316">
            <v>3083.2677757055644</v>
          </cell>
        </row>
        <row r="317">
          <cell r="A317" t="str">
            <v>09013</v>
          </cell>
          <cell r="B317" t="str">
            <v>09</v>
          </cell>
          <cell r="C317" t="str">
            <v>013</v>
          </cell>
          <cell r="D317">
            <v>85.619753622602559</v>
          </cell>
          <cell r="E317">
            <v>941.81728984862821</v>
          </cell>
        </row>
        <row r="318">
          <cell r="A318" t="str">
            <v>09015</v>
          </cell>
          <cell r="B318" t="str">
            <v>09</v>
          </cell>
          <cell r="C318" t="str">
            <v>015</v>
          </cell>
          <cell r="D318">
            <v>43.527360780205754</v>
          </cell>
          <cell r="E318">
            <v>478.80096858226329</v>
          </cell>
        </row>
        <row r="319">
          <cell r="A319" t="str">
            <v>10001</v>
          </cell>
          <cell r="B319" t="str">
            <v>10</v>
          </cell>
          <cell r="C319" t="str">
            <v>001</v>
          </cell>
          <cell r="D319">
            <v>71.270074244512728</v>
          </cell>
          <cell r="E319">
            <v>783.97081668964006</v>
          </cell>
        </row>
        <row r="320">
          <cell r="A320" t="str">
            <v>10003</v>
          </cell>
          <cell r="B320" t="str">
            <v>10</v>
          </cell>
          <cell r="C320" t="str">
            <v>003</v>
          </cell>
          <cell r="D320">
            <v>583.07530539638265</v>
          </cell>
          <cell r="E320">
            <v>6413.8283593602091</v>
          </cell>
        </row>
        <row r="321">
          <cell r="A321" t="str">
            <v>10005</v>
          </cell>
          <cell r="B321" t="str">
            <v>10</v>
          </cell>
          <cell r="C321" t="str">
            <v>005</v>
          </cell>
          <cell r="D321">
            <v>87.054721560411508</v>
          </cell>
          <cell r="E321">
            <v>957.60193716452659</v>
          </cell>
        </row>
        <row r="322">
          <cell r="A322" t="str">
            <v>11001</v>
          </cell>
          <cell r="B322" t="str">
            <v>11</v>
          </cell>
          <cell r="C322" t="str">
            <v>001</v>
          </cell>
          <cell r="D322">
            <v>722.7455180097902</v>
          </cell>
          <cell r="E322">
            <v>7950.200698107692</v>
          </cell>
        </row>
        <row r="323">
          <cell r="A323" t="str">
            <v>12001</v>
          </cell>
          <cell r="B323" t="str">
            <v>12</v>
          </cell>
          <cell r="C323" t="str">
            <v>001</v>
          </cell>
          <cell r="D323">
            <v>207.11370569042961</v>
          </cell>
          <cell r="E323">
            <v>2278.2507625947255</v>
          </cell>
        </row>
        <row r="324">
          <cell r="A324" t="str">
            <v>12003</v>
          </cell>
          <cell r="B324" t="str">
            <v>12</v>
          </cell>
          <cell r="C324" t="str">
            <v>003</v>
          </cell>
          <cell r="D324">
            <v>26.307745526497989</v>
          </cell>
          <cell r="E324">
            <v>289.38520079147787</v>
          </cell>
        </row>
        <row r="325">
          <cell r="A325" t="str">
            <v>12005</v>
          </cell>
          <cell r="B325" t="str">
            <v>12</v>
          </cell>
          <cell r="C325" t="str">
            <v>005</v>
          </cell>
          <cell r="D325">
            <v>71.560819382238734</v>
          </cell>
          <cell r="E325">
            <v>787.16901320462603</v>
          </cell>
        </row>
        <row r="326">
          <cell r="A326" t="str">
            <v>12007</v>
          </cell>
          <cell r="B326" t="str">
            <v>12</v>
          </cell>
          <cell r="C326" t="str">
            <v>007</v>
          </cell>
          <cell r="D326">
            <v>11.001420856535521</v>
          </cell>
          <cell r="E326">
            <v>121.01562942189074</v>
          </cell>
        </row>
        <row r="327">
          <cell r="A327" t="str">
            <v>12009</v>
          </cell>
          <cell r="B327" t="str">
            <v>12</v>
          </cell>
          <cell r="C327" t="str">
            <v>009</v>
          </cell>
          <cell r="D327">
            <v>353.00211270100937</v>
          </cell>
          <cell r="E327">
            <v>3883.0232397111031</v>
          </cell>
        </row>
        <row r="328">
          <cell r="A328" t="str">
            <v>12011</v>
          </cell>
          <cell r="B328" t="str">
            <v>12</v>
          </cell>
          <cell r="C328" t="str">
            <v>011</v>
          </cell>
          <cell r="D328">
            <v>1309.6474045736634</v>
          </cell>
          <cell r="E328">
            <v>14406.121450310296</v>
          </cell>
        </row>
        <row r="329">
          <cell r="A329" t="str">
            <v>12013</v>
          </cell>
          <cell r="B329" t="str">
            <v>12</v>
          </cell>
          <cell r="C329" t="str">
            <v>013</v>
          </cell>
          <cell r="D329">
            <v>0</v>
          </cell>
          <cell r="E329">
            <v>0</v>
          </cell>
        </row>
        <row r="330">
          <cell r="A330" t="str">
            <v>12015</v>
          </cell>
          <cell r="B330" t="str">
            <v>12</v>
          </cell>
          <cell r="C330" t="str">
            <v>015</v>
          </cell>
          <cell r="D330">
            <v>38.744134320842498</v>
          </cell>
          <cell r="E330">
            <v>426.18547752926747</v>
          </cell>
        </row>
        <row r="331">
          <cell r="A331" t="str">
            <v>12017</v>
          </cell>
          <cell r="B331" t="str">
            <v>12</v>
          </cell>
          <cell r="C331" t="str">
            <v>017</v>
          </cell>
          <cell r="D331">
            <v>24.535138073910421</v>
          </cell>
          <cell r="E331">
            <v>269.88651881301462</v>
          </cell>
        </row>
        <row r="332">
          <cell r="A332" t="str">
            <v>12019</v>
          </cell>
          <cell r="B332" t="str">
            <v>12</v>
          </cell>
          <cell r="C332" t="str">
            <v>019</v>
          </cell>
          <cell r="D332">
            <v>43.049038134269431</v>
          </cell>
          <cell r="E332">
            <v>473.53941947696376</v>
          </cell>
        </row>
        <row r="333">
          <cell r="A333" t="str">
            <v>12021</v>
          </cell>
          <cell r="B333" t="str">
            <v>12</v>
          </cell>
          <cell r="C333" t="str">
            <v>021</v>
          </cell>
          <cell r="D333">
            <v>155.9331825752426</v>
          </cell>
          <cell r="E333">
            <v>1715.2650083276685</v>
          </cell>
        </row>
        <row r="334">
          <cell r="A334" t="str">
            <v>12023</v>
          </cell>
          <cell r="B334" t="str">
            <v>12</v>
          </cell>
          <cell r="C334" t="str">
            <v>023</v>
          </cell>
          <cell r="D334">
            <v>18.654583191516757</v>
          </cell>
          <cell r="E334">
            <v>205.20041510668432</v>
          </cell>
        </row>
        <row r="335">
          <cell r="A335" t="str">
            <v>12027</v>
          </cell>
          <cell r="B335" t="str">
            <v>12</v>
          </cell>
          <cell r="C335" t="str">
            <v>027</v>
          </cell>
          <cell r="D335">
            <v>4.0891896789850701</v>
          </cell>
          <cell r="E335">
            <v>44.98108646883577</v>
          </cell>
        </row>
        <row r="336">
          <cell r="A336" t="str">
            <v>12029</v>
          </cell>
          <cell r="B336" t="str">
            <v>12</v>
          </cell>
          <cell r="C336" t="str">
            <v>029</v>
          </cell>
          <cell r="D336">
            <v>0</v>
          </cell>
          <cell r="E336">
            <v>0</v>
          </cell>
        </row>
        <row r="337">
          <cell r="A337" t="str">
            <v>12031</v>
          </cell>
          <cell r="B337" t="str">
            <v>12</v>
          </cell>
          <cell r="C337" t="str">
            <v>031</v>
          </cell>
          <cell r="D337">
            <v>1323.0404386598805</v>
          </cell>
          <cell r="E337">
            <v>14553.444825258684</v>
          </cell>
        </row>
        <row r="338">
          <cell r="A338" t="str">
            <v>12033</v>
          </cell>
          <cell r="B338" t="str">
            <v>12</v>
          </cell>
          <cell r="C338" t="str">
            <v>033</v>
          </cell>
          <cell r="D338">
            <v>357.30701651443627</v>
          </cell>
          <cell r="E338">
            <v>3930.3771816587991</v>
          </cell>
        </row>
        <row r="339">
          <cell r="A339" t="str">
            <v>12035</v>
          </cell>
          <cell r="B339" t="str">
            <v>12</v>
          </cell>
          <cell r="C339" t="str">
            <v>035</v>
          </cell>
          <cell r="D339">
            <v>24.535138073910421</v>
          </cell>
          <cell r="E339">
            <v>269.88651881301462</v>
          </cell>
        </row>
        <row r="340">
          <cell r="A340" t="str">
            <v>12037</v>
          </cell>
          <cell r="B340" t="str">
            <v>12</v>
          </cell>
          <cell r="C340" t="str">
            <v>037</v>
          </cell>
          <cell r="D340">
            <v>0</v>
          </cell>
          <cell r="E340">
            <v>0</v>
          </cell>
        </row>
        <row r="341">
          <cell r="A341" t="str">
            <v>12039</v>
          </cell>
          <cell r="B341" t="str">
            <v>12</v>
          </cell>
          <cell r="C341" t="str">
            <v>039</v>
          </cell>
          <cell r="D341">
            <v>99.012787708819701</v>
          </cell>
          <cell r="E341">
            <v>1089.1406647970166</v>
          </cell>
        </row>
        <row r="342">
          <cell r="A342" t="str">
            <v>12041</v>
          </cell>
          <cell r="B342" t="str">
            <v>12</v>
          </cell>
          <cell r="C342" t="str">
            <v>041</v>
          </cell>
          <cell r="D342">
            <v>4.0891896789850701</v>
          </cell>
          <cell r="E342">
            <v>44.98108646883577</v>
          </cell>
        </row>
        <row r="343">
          <cell r="A343" t="str">
            <v>12043</v>
          </cell>
          <cell r="B343" t="str">
            <v>12</v>
          </cell>
          <cell r="C343" t="str">
            <v>043</v>
          </cell>
          <cell r="D343">
            <v>0</v>
          </cell>
          <cell r="E343">
            <v>0</v>
          </cell>
        </row>
        <row r="344">
          <cell r="A344" t="str">
            <v>12045</v>
          </cell>
          <cell r="B344" t="str">
            <v>12</v>
          </cell>
          <cell r="C344" t="str">
            <v>045</v>
          </cell>
          <cell r="D344">
            <v>4.0891896789850701</v>
          </cell>
          <cell r="E344">
            <v>44.98108646883577</v>
          </cell>
        </row>
        <row r="345">
          <cell r="A345" t="str">
            <v>12047</v>
          </cell>
          <cell r="B345" t="str">
            <v>12</v>
          </cell>
          <cell r="C345" t="str">
            <v>047</v>
          </cell>
          <cell r="D345">
            <v>24.535138073910421</v>
          </cell>
          <cell r="E345">
            <v>269.88651881301462</v>
          </cell>
        </row>
        <row r="346">
          <cell r="A346" t="str">
            <v>12049</v>
          </cell>
          <cell r="B346" t="str">
            <v>12</v>
          </cell>
          <cell r="C346" t="str">
            <v>049</v>
          </cell>
          <cell r="D346">
            <v>4.0891896789850701</v>
          </cell>
          <cell r="E346">
            <v>44.98108646883577</v>
          </cell>
        </row>
        <row r="347">
          <cell r="A347" t="str">
            <v>12051</v>
          </cell>
          <cell r="B347" t="str">
            <v>12</v>
          </cell>
          <cell r="C347" t="str">
            <v>051</v>
          </cell>
          <cell r="D347">
            <v>7.653162334981233</v>
          </cell>
          <cell r="E347">
            <v>84.184785684793567</v>
          </cell>
        </row>
        <row r="348">
          <cell r="A348" t="str">
            <v>12053</v>
          </cell>
          <cell r="B348" t="str">
            <v>12</v>
          </cell>
          <cell r="C348" t="str">
            <v>053</v>
          </cell>
          <cell r="D348">
            <v>31.090971985861259</v>
          </cell>
          <cell r="E348">
            <v>342.00069184447386</v>
          </cell>
        </row>
        <row r="349">
          <cell r="A349" t="str">
            <v>12055</v>
          </cell>
          <cell r="B349" t="str">
            <v>12</v>
          </cell>
          <cell r="C349" t="str">
            <v>055</v>
          </cell>
          <cell r="D349">
            <v>22.959487004943696</v>
          </cell>
          <cell r="E349">
            <v>252.55435705438066</v>
          </cell>
        </row>
        <row r="350">
          <cell r="A350" t="str">
            <v>12057</v>
          </cell>
          <cell r="B350" t="str">
            <v>12</v>
          </cell>
          <cell r="C350" t="str">
            <v>057</v>
          </cell>
          <cell r="D350">
            <v>1192.4583563192632</v>
          </cell>
          <cell r="E350">
            <v>13117.041919511896</v>
          </cell>
        </row>
        <row r="351">
          <cell r="A351" t="str">
            <v>12059</v>
          </cell>
          <cell r="B351" t="str">
            <v>12</v>
          </cell>
          <cell r="C351" t="str">
            <v>059</v>
          </cell>
          <cell r="D351">
            <v>0</v>
          </cell>
          <cell r="E351">
            <v>0</v>
          </cell>
        </row>
        <row r="352">
          <cell r="A352" t="str">
            <v>12061</v>
          </cell>
          <cell r="B352" t="str">
            <v>12</v>
          </cell>
          <cell r="C352" t="str">
            <v>061</v>
          </cell>
          <cell r="D352">
            <v>59.790330742040872</v>
          </cell>
          <cell r="E352">
            <v>657.69363816244959</v>
          </cell>
        </row>
        <row r="353">
          <cell r="A353" t="str">
            <v>12063</v>
          </cell>
          <cell r="B353" t="str">
            <v>12</v>
          </cell>
          <cell r="C353" t="str">
            <v>063</v>
          </cell>
          <cell r="D353">
            <v>4.0891896789850701</v>
          </cell>
          <cell r="E353">
            <v>44.98108646883577</v>
          </cell>
        </row>
        <row r="354">
          <cell r="A354" t="str">
            <v>12065</v>
          </cell>
          <cell r="B354" t="str">
            <v>12</v>
          </cell>
          <cell r="C354" t="str">
            <v>065</v>
          </cell>
          <cell r="D354">
            <v>0</v>
          </cell>
          <cell r="E354">
            <v>0</v>
          </cell>
        </row>
        <row r="355">
          <cell r="A355" t="str">
            <v>12067</v>
          </cell>
          <cell r="B355" t="str">
            <v>12</v>
          </cell>
          <cell r="C355" t="str">
            <v>067</v>
          </cell>
          <cell r="D355">
            <v>4.0891896789850701</v>
          </cell>
          <cell r="E355">
            <v>44.98108646883577</v>
          </cell>
        </row>
        <row r="356">
          <cell r="A356" t="str">
            <v>12069</v>
          </cell>
          <cell r="B356" t="str">
            <v>12</v>
          </cell>
          <cell r="C356" t="str">
            <v>069</v>
          </cell>
          <cell r="D356">
            <v>102.36104623037399</v>
          </cell>
          <cell r="E356">
            <v>1125.9715085341138</v>
          </cell>
        </row>
        <row r="357">
          <cell r="A357" t="str">
            <v>12071</v>
          </cell>
          <cell r="B357" t="str">
            <v>12</v>
          </cell>
          <cell r="C357" t="str">
            <v>071</v>
          </cell>
          <cell r="D357">
            <v>375.96159970595301</v>
          </cell>
          <cell r="E357">
            <v>4135.5775967654827</v>
          </cell>
        </row>
        <row r="358">
          <cell r="A358" t="str">
            <v>12073</v>
          </cell>
          <cell r="B358" t="str">
            <v>12</v>
          </cell>
          <cell r="C358" t="str">
            <v>073</v>
          </cell>
          <cell r="D358">
            <v>305.64817075331297</v>
          </cell>
          <cell r="E358">
            <v>3362.1298782864428</v>
          </cell>
        </row>
        <row r="359">
          <cell r="A359" t="str">
            <v>12075</v>
          </cell>
          <cell r="B359" t="str">
            <v>12</v>
          </cell>
          <cell r="C359" t="str">
            <v>075</v>
          </cell>
          <cell r="D359">
            <v>4.0891896789850701</v>
          </cell>
          <cell r="E359">
            <v>44.98108646883577</v>
          </cell>
        </row>
        <row r="360">
          <cell r="A360" t="str">
            <v>12077</v>
          </cell>
          <cell r="B360" t="str">
            <v>12</v>
          </cell>
          <cell r="C360" t="str">
            <v>077</v>
          </cell>
          <cell r="D360">
            <v>4.0891896789850701</v>
          </cell>
          <cell r="E360">
            <v>44.98108646883577</v>
          </cell>
        </row>
        <row r="361">
          <cell r="A361" t="str">
            <v>12079</v>
          </cell>
          <cell r="B361" t="str">
            <v>12</v>
          </cell>
          <cell r="C361" t="str">
            <v>079</v>
          </cell>
          <cell r="D361">
            <v>0</v>
          </cell>
          <cell r="E361">
            <v>0</v>
          </cell>
        </row>
        <row r="362">
          <cell r="A362" t="str">
            <v>12081</v>
          </cell>
          <cell r="B362" t="str">
            <v>12</v>
          </cell>
          <cell r="C362" t="str">
            <v>081</v>
          </cell>
          <cell r="D362">
            <v>232.46480592505497</v>
          </cell>
          <cell r="E362">
            <v>2557.1128651756048</v>
          </cell>
        </row>
        <row r="363">
          <cell r="A363" t="str">
            <v>12083</v>
          </cell>
          <cell r="B363" t="str">
            <v>12</v>
          </cell>
          <cell r="C363" t="str">
            <v>083</v>
          </cell>
          <cell r="D363">
            <v>135.84363144591688</v>
          </cell>
          <cell r="E363">
            <v>1494.2799459050857</v>
          </cell>
        </row>
        <row r="364">
          <cell r="A364" t="str">
            <v>12085</v>
          </cell>
          <cell r="B364" t="str">
            <v>12</v>
          </cell>
          <cell r="C364" t="str">
            <v>085</v>
          </cell>
          <cell r="D364">
            <v>142.54014848902546</v>
          </cell>
          <cell r="E364">
            <v>1567.9416333792801</v>
          </cell>
        </row>
        <row r="365">
          <cell r="A365" t="str">
            <v>12086</v>
          </cell>
          <cell r="B365" t="str">
            <v>12</v>
          </cell>
          <cell r="C365" t="str">
            <v>086</v>
          </cell>
          <cell r="D365">
            <v>1583.726280695179</v>
          </cell>
          <cell r="E365">
            <v>17420.989087646969</v>
          </cell>
        </row>
        <row r="366">
          <cell r="A366" t="str">
            <v>12087</v>
          </cell>
          <cell r="B366" t="str">
            <v>12</v>
          </cell>
          <cell r="C366" t="str">
            <v>087</v>
          </cell>
          <cell r="D366">
            <v>24.535138073910421</v>
          </cell>
          <cell r="E366">
            <v>269.88651881301462</v>
          </cell>
        </row>
        <row r="367">
          <cell r="A367" t="str">
            <v>12089</v>
          </cell>
          <cell r="B367" t="str">
            <v>12</v>
          </cell>
          <cell r="C367" t="str">
            <v>089</v>
          </cell>
          <cell r="D367">
            <v>24.535138073910421</v>
          </cell>
          <cell r="E367">
            <v>269.88651881301462</v>
          </cell>
        </row>
        <row r="368">
          <cell r="A368" t="str">
            <v>12091</v>
          </cell>
          <cell r="B368" t="str">
            <v>12</v>
          </cell>
          <cell r="C368" t="str">
            <v>091</v>
          </cell>
          <cell r="D368">
            <v>132.49537292436261</v>
          </cell>
          <cell r="E368">
            <v>1457.4491021679887</v>
          </cell>
        </row>
        <row r="369">
          <cell r="A369" t="str">
            <v>12093</v>
          </cell>
          <cell r="B369" t="str">
            <v>12</v>
          </cell>
          <cell r="C369" t="str">
            <v>093</v>
          </cell>
          <cell r="D369">
            <v>24.535138073910421</v>
          </cell>
          <cell r="E369">
            <v>269.88651881301462</v>
          </cell>
        </row>
        <row r="370">
          <cell r="A370" t="str">
            <v>12095</v>
          </cell>
          <cell r="B370" t="str">
            <v>12</v>
          </cell>
          <cell r="C370" t="str">
            <v>095</v>
          </cell>
          <cell r="D370">
            <v>1521.5443367234564</v>
          </cell>
          <cell r="E370">
            <v>16736.987703958021</v>
          </cell>
        </row>
        <row r="371">
          <cell r="A371" t="str">
            <v>12097</v>
          </cell>
          <cell r="B371" t="str">
            <v>12</v>
          </cell>
          <cell r="C371" t="str">
            <v>097</v>
          </cell>
          <cell r="D371">
            <v>24.535138073910421</v>
          </cell>
          <cell r="E371">
            <v>269.88651881301462</v>
          </cell>
        </row>
        <row r="372">
          <cell r="A372" t="str">
            <v>12099</v>
          </cell>
          <cell r="B372" t="str">
            <v>12</v>
          </cell>
          <cell r="C372" t="str">
            <v>099</v>
          </cell>
          <cell r="D372">
            <v>912.63960844651217</v>
          </cell>
          <cell r="E372">
            <v>10039.035692911633</v>
          </cell>
        </row>
        <row r="373">
          <cell r="A373" t="str">
            <v>12101</v>
          </cell>
          <cell r="B373" t="str">
            <v>12</v>
          </cell>
          <cell r="C373" t="str">
            <v>101</v>
          </cell>
          <cell r="D373">
            <v>117.18904825440013</v>
          </cell>
          <cell r="E373">
            <v>1289.0795307984015</v>
          </cell>
        </row>
        <row r="374">
          <cell r="A374" t="str">
            <v>12103</v>
          </cell>
          <cell r="B374" t="str">
            <v>12</v>
          </cell>
          <cell r="C374" t="str">
            <v>103</v>
          </cell>
          <cell r="D374">
            <v>771.53442789529549</v>
          </cell>
          <cell r="E374">
            <v>8486.8787068482507</v>
          </cell>
        </row>
        <row r="375">
          <cell r="A375" t="str">
            <v>12105</v>
          </cell>
          <cell r="B375" t="str">
            <v>12</v>
          </cell>
          <cell r="C375" t="str">
            <v>105</v>
          </cell>
          <cell r="D375">
            <v>348.69720888758241</v>
          </cell>
          <cell r="E375">
            <v>3835.6692977634066</v>
          </cell>
        </row>
        <row r="376">
          <cell r="A376" t="str">
            <v>12107</v>
          </cell>
          <cell r="B376" t="str">
            <v>12</v>
          </cell>
          <cell r="C376" t="str">
            <v>107</v>
          </cell>
          <cell r="D376">
            <v>24.535138073910421</v>
          </cell>
          <cell r="E376">
            <v>269.88651881301462</v>
          </cell>
        </row>
        <row r="377">
          <cell r="A377" t="str">
            <v>12109</v>
          </cell>
          <cell r="B377" t="str">
            <v>12</v>
          </cell>
          <cell r="C377" t="str">
            <v>109</v>
          </cell>
          <cell r="D377">
            <v>30.134326693988605</v>
          </cell>
          <cell r="E377">
            <v>331.47759363387468</v>
          </cell>
        </row>
        <row r="378">
          <cell r="A378" t="str">
            <v>12111</v>
          </cell>
          <cell r="B378" t="str">
            <v>12</v>
          </cell>
          <cell r="C378" t="str">
            <v>111</v>
          </cell>
          <cell r="D378">
            <v>44.005683426142085</v>
          </cell>
          <cell r="E378">
            <v>484.06251768756294</v>
          </cell>
        </row>
        <row r="379">
          <cell r="A379" t="str">
            <v>12113</v>
          </cell>
          <cell r="B379" t="str">
            <v>12</v>
          </cell>
          <cell r="C379" t="str">
            <v>113</v>
          </cell>
          <cell r="D379">
            <v>38.265811674906161</v>
          </cell>
          <cell r="E379">
            <v>420.92392842396777</v>
          </cell>
        </row>
        <row r="380">
          <cell r="A380" t="str">
            <v>12115</v>
          </cell>
          <cell r="B380" t="str">
            <v>12</v>
          </cell>
          <cell r="C380" t="str">
            <v>115</v>
          </cell>
          <cell r="D380">
            <v>273.60055347557909</v>
          </cell>
          <cell r="E380">
            <v>3009.60608823137</v>
          </cell>
        </row>
        <row r="381">
          <cell r="A381" t="str">
            <v>12117</v>
          </cell>
          <cell r="B381" t="str">
            <v>12</v>
          </cell>
          <cell r="C381" t="str">
            <v>117</v>
          </cell>
          <cell r="D381">
            <v>667.73841372711252</v>
          </cell>
          <cell r="E381">
            <v>7345.1225509982378</v>
          </cell>
        </row>
        <row r="382">
          <cell r="A382" t="str">
            <v>12119</v>
          </cell>
          <cell r="B382" t="str">
            <v>12</v>
          </cell>
          <cell r="C382" t="str">
            <v>119</v>
          </cell>
          <cell r="D382">
            <v>39.222456966778815</v>
          </cell>
          <cell r="E382">
            <v>431.44702663456695</v>
          </cell>
        </row>
        <row r="383">
          <cell r="A383" t="str">
            <v>12121</v>
          </cell>
          <cell r="B383" t="str">
            <v>12</v>
          </cell>
          <cell r="C383" t="str">
            <v>121</v>
          </cell>
          <cell r="D383">
            <v>17.697937899644103</v>
          </cell>
          <cell r="E383">
            <v>194.67731689608513</v>
          </cell>
        </row>
        <row r="384">
          <cell r="A384" t="str">
            <v>12123</v>
          </cell>
          <cell r="B384" t="str">
            <v>12</v>
          </cell>
          <cell r="C384" t="str">
            <v>123</v>
          </cell>
          <cell r="D384">
            <v>4.0891896789850701</v>
          </cell>
          <cell r="E384">
            <v>44.98108646883577</v>
          </cell>
        </row>
        <row r="385">
          <cell r="A385" t="str">
            <v>12125</v>
          </cell>
          <cell r="B385" t="str">
            <v>12</v>
          </cell>
          <cell r="C385" t="str">
            <v>125</v>
          </cell>
          <cell r="D385">
            <v>0</v>
          </cell>
          <cell r="E385">
            <v>0</v>
          </cell>
        </row>
        <row r="386">
          <cell r="A386" t="str">
            <v>12127</v>
          </cell>
          <cell r="B386" t="str">
            <v>12</v>
          </cell>
          <cell r="C386" t="str">
            <v>127</v>
          </cell>
          <cell r="D386">
            <v>237.2480323844182</v>
          </cell>
          <cell r="E386">
            <v>2609.7283562286002</v>
          </cell>
        </row>
        <row r="387">
          <cell r="A387" t="str">
            <v>12129</v>
          </cell>
          <cell r="B387" t="str">
            <v>12</v>
          </cell>
          <cell r="C387" t="str">
            <v>129</v>
          </cell>
          <cell r="D387">
            <v>4.0891896789850701</v>
          </cell>
          <cell r="E387">
            <v>44.98108646883577</v>
          </cell>
        </row>
        <row r="388">
          <cell r="A388" t="str">
            <v>12131</v>
          </cell>
          <cell r="B388" t="str">
            <v>12</v>
          </cell>
          <cell r="C388" t="str">
            <v>131</v>
          </cell>
          <cell r="D388">
            <v>29.656004048052274</v>
          </cell>
          <cell r="E388">
            <v>326.21604452857503</v>
          </cell>
        </row>
        <row r="389">
          <cell r="A389" t="str">
            <v>12133</v>
          </cell>
          <cell r="B389" t="str">
            <v>12</v>
          </cell>
          <cell r="C389" t="str">
            <v>133</v>
          </cell>
          <cell r="D389">
            <v>4.0891896789850701</v>
          </cell>
          <cell r="E389">
            <v>44.98108646883577</v>
          </cell>
        </row>
        <row r="390">
          <cell r="A390" t="str">
            <v>13001</v>
          </cell>
          <cell r="B390" t="str">
            <v>13</v>
          </cell>
          <cell r="C390" t="str">
            <v>001</v>
          </cell>
          <cell r="D390">
            <v>66.008525139213134</v>
          </cell>
          <cell r="E390">
            <v>726.09377653134447</v>
          </cell>
        </row>
        <row r="391">
          <cell r="A391" t="str">
            <v>13003</v>
          </cell>
          <cell r="B391" t="str">
            <v>13</v>
          </cell>
          <cell r="C391" t="str">
            <v>003</v>
          </cell>
          <cell r="D391">
            <v>64.48497893363816</v>
          </cell>
          <cell r="E391">
            <v>709.33476827001982</v>
          </cell>
        </row>
        <row r="392">
          <cell r="A392" t="str">
            <v>13005</v>
          </cell>
          <cell r="B392" t="str">
            <v>13</v>
          </cell>
          <cell r="C392" t="str">
            <v>005</v>
          </cell>
          <cell r="D392">
            <v>3.6848559390650379</v>
          </cell>
          <cell r="E392">
            <v>40.533415329715417</v>
          </cell>
        </row>
        <row r="393">
          <cell r="A393" t="str">
            <v>13007</v>
          </cell>
          <cell r="B393" t="str">
            <v>13</v>
          </cell>
          <cell r="C393" t="str">
            <v>007</v>
          </cell>
          <cell r="D393">
            <v>0</v>
          </cell>
          <cell r="E393">
            <v>0</v>
          </cell>
        </row>
        <row r="394">
          <cell r="A394" t="str">
            <v>13009</v>
          </cell>
          <cell r="B394" t="str">
            <v>13</v>
          </cell>
          <cell r="C394" t="str">
            <v>009</v>
          </cell>
          <cell r="D394">
            <v>22.109135634390224</v>
          </cell>
          <cell r="E394">
            <v>243.20049197829246</v>
          </cell>
        </row>
        <row r="395">
          <cell r="A395" t="str">
            <v>13011</v>
          </cell>
          <cell r="B395" t="str">
            <v>13</v>
          </cell>
          <cell r="C395" t="str">
            <v>011</v>
          </cell>
          <cell r="D395">
            <v>3.6848559390650379</v>
          </cell>
          <cell r="E395">
            <v>40.533415329715417</v>
          </cell>
        </row>
        <row r="396">
          <cell r="A396" t="str">
            <v>13013</v>
          </cell>
          <cell r="B396" t="str">
            <v>13</v>
          </cell>
          <cell r="C396" t="str">
            <v>013</v>
          </cell>
          <cell r="D396">
            <v>23.91613229681635</v>
          </cell>
          <cell r="E396">
            <v>263.07745526497985</v>
          </cell>
        </row>
        <row r="397">
          <cell r="A397" t="str">
            <v>13015</v>
          </cell>
          <cell r="B397" t="str">
            <v>13</v>
          </cell>
          <cell r="C397" t="str">
            <v>015</v>
          </cell>
          <cell r="D397">
            <v>40.657424904587799</v>
          </cell>
          <cell r="E397">
            <v>447.23167395046579</v>
          </cell>
        </row>
        <row r="398">
          <cell r="A398" t="str">
            <v>13017</v>
          </cell>
          <cell r="B398" t="str">
            <v>13</v>
          </cell>
          <cell r="C398" t="str">
            <v>017</v>
          </cell>
          <cell r="D398">
            <v>3.6848559390650379</v>
          </cell>
          <cell r="E398">
            <v>40.533415329715417</v>
          </cell>
        </row>
        <row r="399">
          <cell r="A399" t="str">
            <v>13019</v>
          </cell>
          <cell r="B399" t="str">
            <v>13</v>
          </cell>
          <cell r="C399" t="str">
            <v>019</v>
          </cell>
          <cell r="D399">
            <v>14.828002024026137</v>
          </cell>
          <cell r="E399">
            <v>163.10802226428751</v>
          </cell>
        </row>
        <row r="400">
          <cell r="A400" t="str">
            <v>13021</v>
          </cell>
          <cell r="B400" t="str">
            <v>13</v>
          </cell>
          <cell r="C400" t="str">
            <v>021</v>
          </cell>
          <cell r="D400">
            <v>164.06466755616015</v>
          </cell>
          <cell r="E400">
            <v>1804.7113431177615</v>
          </cell>
        </row>
        <row r="401">
          <cell r="A401" t="str">
            <v>13023</v>
          </cell>
          <cell r="B401" t="str">
            <v>13</v>
          </cell>
          <cell r="C401" t="str">
            <v>023</v>
          </cell>
          <cell r="D401">
            <v>3.6848559390650379</v>
          </cell>
          <cell r="E401">
            <v>40.533415329715417</v>
          </cell>
        </row>
        <row r="402">
          <cell r="A402" t="str">
            <v>13025</v>
          </cell>
          <cell r="B402" t="str">
            <v>13</v>
          </cell>
          <cell r="C402" t="str">
            <v>025</v>
          </cell>
          <cell r="D402">
            <v>0</v>
          </cell>
          <cell r="E402">
            <v>0</v>
          </cell>
        </row>
        <row r="403">
          <cell r="A403" t="str">
            <v>13027</v>
          </cell>
          <cell r="B403" t="str">
            <v>13</v>
          </cell>
          <cell r="C403" t="str">
            <v>027</v>
          </cell>
          <cell r="D403">
            <v>3.6848559390650379</v>
          </cell>
          <cell r="E403">
            <v>40.533415329715417</v>
          </cell>
        </row>
        <row r="404">
          <cell r="A404" t="str">
            <v>13029</v>
          </cell>
          <cell r="B404" t="str">
            <v>13</v>
          </cell>
          <cell r="C404" t="str">
            <v>029</v>
          </cell>
          <cell r="D404">
            <v>3.6848559390650379</v>
          </cell>
          <cell r="E404">
            <v>40.533415329715417</v>
          </cell>
        </row>
        <row r="405">
          <cell r="A405" t="str">
            <v>13031</v>
          </cell>
          <cell r="B405" t="str">
            <v>13</v>
          </cell>
          <cell r="C405" t="str">
            <v>031</v>
          </cell>
          <cell r="D405">
            <v>94.229561249456424</v>
          </cell>
          <cell r="E405">
            <v>1036.5251737440208</v>
          </cell>
        </row>
        <row r="406">
          <cell r="A406" t="str">
            <v>13033</v>
          </cell>
          <cell r="B406" t="str">
            <v>13</v>
          </cell>
          <cell r="C406" t="str">
            <v>033</v>
          </cell>
          <cell r="D406">
            <v>0</v>
          </cell>
          <cell r="E406">
            <v>0</v>
          </cell>
        </row>
        <row r="407">
          <cell r="A407" t="str">
            <v>13035</v>
          </cell>
          <cell r="B407" t="str">
            <v>13</v>
          </cell>
          <cell r="C407" t="str">
            <v>035</v>
          </cell>
          <cell r="D407">
            <v>3.6848559390650379</v>
          </cell>
          <cell r="E407">
            <v>40.533415329715417</v>
          </cell>
        </row>
        <row r="408">
          <cell r="A408" t="str">
            <v>13037</v>
          </cell>
          <cell r="B408" t="str">
            <v>13</v>
          </cell>
          <cell r="C408" t="str">
            <v>037</v>
          </cell>
          <cell r="D408">
            <v>0</v>
          </cell>
          <cell r="E408">
            <v>0</v>
          </cell>
        </row>
        <row r="409">
          <cell r="A409" t="str">
            <v>13039</v>
          </cell>
          <cell r="B409" t="str">
            <v>13</v>
          </cell>
          <cell r="C409" t="str">
            <v>039</v>
          </cell>
          <cell r="D409">
            <v>22.109135634390224</v>
          </cell>
          <cell r="E409">
            <v>243.20049197829246</v>
          </cell>
        </row>
        <row r="410">
          <cell r="A410" t="str">
            <v>13043</v>
          </cell>
          <cell r="B410" t="str">
            <v>13</v>
          </cell>
          <cell r="C410" t="str">
            <v>043</v>
          </cell>
          <cell r="D410">
            <v>0</v>
          </cell>
          <cell r="E410">
            <v>0</v>
          </cell>
        </row>
        <row r="411">
          <cell r="A411" t="str">
            <v>13045</v>
          </cell>
          <cell r="B411" t="str">
            <v>13</v>
          </cell>
          <cell r="C411" t="str">
            <v>045</v>
          </cell>
          <cell r="D411">
            <v>142.54014848902546</v>
          </cell>
          <cell r="E411">
            <v>1567.9416333792801</v>
          </cell>
        </row>
        <row r="412">
          <cell r="A412" t="str">
            <v>13047</v>
          </cell>
          <cell r="B412" t="str">
            <v>13</v>
          </cell>
          <cell r="C412" t="str">
            <v>047</v>
          </cell>
          <cell r="D412">
            <v>3.6848559390650379</v>
          </cell>
          <cell r="E412">
            <v>40.533415329715417</v>
          </cell>
        </row>
        <row r="413">
          <cell r="A413" t="str">
            <v>13049</v>
          </cell>
          <cell r="B413" t="str">
            <v>13</v>
          </cell>
          <cell r="C413" t="str">
            <v>049</v>
          </cell>
          <cell r="D413">
            <v>0</v>
          </cell>
          <cell r="E413">
            <v>0</v>
          </cell>
        </row>
        <row r="414">
          <cell r="A414" t="str">
            <v>13051</v>
          </cell>
          <cell r="B414" t="str">
            <v>13</v>
          </cell>
          <cell r="C414" t="str">
            <v>051</v>
          </cell>
          <cell r="D414">
            <v>572.07388453984709</v>
          </cell>
          <cell r="E414">
            <v>6292.8127299383177</v>
          </cell>
        </row>
        <row r="415">
          <cell r="A415" t="str">
            <v>13053</v>
          </cell>
          <cell r="B415" t="str">
            <v>13</v>
          </cell>
          <cell r="C415" t="str">
            <v>053</v>
          </cell>
          <cell r="D415">
            <v>3.6848559390650379</v>
          </cell>
          <cell r="E415">
            <v>40.533415329715417</v>
          </cell>
        </row>
        <row r="416">
          <cell r="A416" t="str">
            <v>13055</v>
          </cell>
          <cell r="B416" t="str">
            <v>13</v>
          </cell>
          <cell r="C416" t="str">
            <v>055</v>
          </cell>
          <cell r="D416">
            <v>3.6848559390650379</v>
          </cell>
          <cell r="E416">
            <v>40.533415329715417</v>
          </cell>
        </row>
        <row r="417">
          <cell r="A417" t="str">
            <v>13057</v>
          </cell>
          <cell r="B417" t="str">
            <v>13</v>
          </cell>
          <cell r="C417" t="str">
            <v>057</v>
          </cell>
          <cell r="D417">
            <v>121.9722747137634</v>
          </cell>
          <cell r="E417">
            <v>1341.6950218513973</v>
          </cell>
        </row>
        <row r="418">
          <cell r="A418" t="str">
            <v>13059</v>
          </cell>
          <cell r="B418" t="str">
            <v>13</v>
          </cell>
          <cell r="C418" t="str">
            <v>059</v>
          </cell>
          <cell r="D418">
            <v>63.138589263595172</v>
          </cell>
          <cell r="E418">
            <v>694.52448189954691</v>
          </cell>
        </row>
        <row r="419">
          <cell r="A419" t="str">
            <v>13061</v>
          </cell>
          <cell r="B419" t="str">
            <v>13</v>
          </cell>
          <cell r="C419" t="str">
            <v>061</v>
          </cell>
          <cell r="D419">
            <v>64.48497893363816</v>
          </cell>
          <cell r="E419">
            <v>709.33476827001982</v>
          </cell>
        </row>
        <row r="420">
          <cell r="A420" t="str">
            <v>13063</v>
          </cell>
          <cell r="B420" t="str">
            <v>13</v>
          </cell>
          <cell r="C420" t="str">
            <v>063</v>
          </cell>
          <cell r="D420">
            <v>64.48497893363816</v>
          </cell>
          <cell r="E420">
            <v>709.33476827001982</v>
          </cell>
        </row>
        <row r="421">
          <cell r="A421" t="str">
            <v>13065</v>
          </cell>
          <cell r="B421" t="str">
            <v>13</v>
          </cell>
          <cell r="C421" t="str">
            <v>065</v>
          </cell>
          <cell r="D421">
            <v>0</v>
          </cell>
          <cell r="E421">
            <v>0</v>
          </cell>
        </row>
        <row r="422">
          <cell r="A422" t="str">
            <v>13067</v>
          </cell>
          <cell r="B422" t="str">
            <v>13</v>
          </cell>
          <cell r="C422" t="str">
            <v>067</v>
          </cell>
          <cell r="D422">
            <v>1721.483202724841</v>
          </cell>
          <cell r="E422">
            <v>18936.31522997325</v>
          </cell>
        </row>
        <row r="423">
          <cell r="A423" t="str">
            <v>13069</v>
          </cell>
          <cell r="B423" t="str">
            <v>13</v>
          </cell>
          <cell r="C423" t="str">
            <v>069</v>
          </cell>
          <cell r="D423">
            <v>48.788909885505362</v>
          </cell>
          <cell r="E423">
            <v>536.67800874055899</v>
          </cell>
        </row>
        <row r="424">
          <cell r="A424" t="str">
            <v>13071</v>
          </cell>
          <cell r="B424" t="str">
            <v>13</v>
          </cell>
          <cell r="C424" t="str">
            <v>071</v>
          </cell>
          <cell r="D424">
            <v>22.109135634390224</v>
          </cell>
          <cell r="E424">
            <v>243.20049197829246</v>
          </cell>
        </row>
        <row r="425">
          <cell r="A425" t="str">
            <v>13073</v>
          </cell>
          <cell r="B425" t="str">
            <v>13</v>
          </cell>
          <cell r="C425" t="str">
            <v>073</v>
          </cell>
          <cell r="D425">
            <v>122.45059735969973</v>
          </cell>
          <cell r="E425">
            <v>1346.9565709566971</v>
          </cell>
        </row>
        <row r="426">
          <cell r="A426" t="str">
            <v>13075</v>
          </cell>
          <cell r="B426" t="str">
            <v>13</v>
          </cell>
          <cell r="C426" t="str">
            <v>075</v>
          </cell>
          <cell r="D426">
            <v>3.6848559390650379</v>
          </cell>
          <cell r="E426">
            <v>40.533415329715417</v>
          </cell>
        </row>
        <row r="427">
          <cell r="A427" t="str">
            <v>13077</v>
          </cell>
          <cell r="B427" t="str">
            <v>13</v>
          </cell>
          <cell r="C427" t="str">
            <v>077</v>
          </cell>
          <cell r="D427">
            <v>31.569294631797586</v>
          </cell>
          <cell r="E427">
            <v>347.26224094977346</v>
          </cell>
        </row>
        <row r="428">
          <cell r="A428" t="str">
            <v>13079</v>
          </cell>
          <cell r="B428" t="str">
            <v>13</v>
          </cell>
          <cell r="C428" t="str">
            <v>079</v>
          </cell>
          <cell r="D428">
            <v>0</v>
          </cell>
          <cell r="E428">
            <v>0</v>
          </cell>
        </row>
        <row r="429">
          <cell r="A429" t="str">
            <v>13081</v>
          </cell>
          <cell r="B429" t="str">
            <v>13</v>
          </cell>
          <cell r="C429" t="str">
            <v>081</v>
          </cell>
          <cell r="D429">
            <v>0</v>
          </cell>
          <cell r="E429">
            <v>0</v>
          </cell>
        </row>
        <row r="430">
          <cell r="A430" t="str">
            <v>13083</v>
          </cell>
          <cell r="B430" t="str">
            <v>13</v>
          </cell>
          <cell r="C430" t="str">
            <v>083</v>
          </cell>
          <cell r="D430">
            <v>3.6848559390650379</v>
          </cell>
          <cell r="E430">
            <v>40.533415329715417</v>
          </cell>
        </row>
        <row r="431">
          <cell r="A431" t="str">
            <v>13085</v>
          </cell>
          <cell r="B431" t="str">
            <v>13</v>
          </cell>
          <cell r="C431" t="str">
            <v>085</v>
          </cell>
          <cell r="D431">
            <v>41.13574755052413</v>
          </cell>
          <cell r="E431">
            <v>452.49322305576544</v>
          </cell>
        </row>
        <row r="432">
          <cell r="A432" t="str">
            <v>13087</v>
          </cell>
          <cell r="B432" t="str">
            <v>13</v>
          </cell>
          <cell r="C432" t="str">
            <v>087</v>
          </cell>
          <cell r="D432">
            <v>81.793172455111929</v>
          </cell>
          <cell r="E432">
            <v>899.72489700623123</v>
          </cell>
        </row>
        <row r="433">
          <cell r="A433" t="str">
            <v>13089</v>
          </cell>
          <cell r="B433" t="str">
            <v>13</v>
          </cell>
          <cell r="C433" t="str">
            <v>089</v>
          </cell>
          <cell r="D433">
            <v>543.85284842960391</v>
          </cell>
          <cell r="E433">
            <v>5982.381332725643</v>
          </cell>
        </row>
        <row r="434">
          <cell r="A434" t="str">
            <v>13091</v>
          </cell>
          <cell r="B434" t="str">
            <v>13</v>
          </cell>
          <cell r="C434" t="str">
            <v>091</v>
          </cell>
          <cell r="D434">
            <v>22.109135634390224</v>
          </cell>
          <cell r="E434">
            <v>243.20049197829246</v>
          </cell>
        </row>
        <row r="435">
          <cell r="A435" t="str">
            <v>13093</v>
          </cell>
          <cell r="B435" t="str">
            <v>13</v>
          </cell>
          <cell r="C435" t="str">
            <v>093</v>
          </cell>
          <cell r="D435">
            <v>0</v>
          </cell>
          <cell r="E435">
            <v>0</v>
          </cell>
        </row>
        <row r="436">
          <cell r="A436" t="str">
            <v>13095</v>
          </cell>
          <cell r="B436" t="str">
            <v>13</v>
          </cell>
          <cell r="C436" t="str">
            <v>095</v>
          </cell>
          <cell r="D436">
            <v>88.96801214415683</v>
          </cell>
          <cell r="E436">
            <v>978.64813358572519</v>
          </cell>
        </row>
        <row r="437">
          <cell r="A437" t="str">
            <v>13097</v>
          </cell>
          <cell r="B437" t="str">
            <v>13</v>
          </cell>
          <cell r="C437" t="str">
            <v>097</v>
          </cell>
          <cell r="D437">
            <v>44.484006072078415</v>
          </cell>
          <cell r="E437">
            <v>489.3240667928626</v>
          </cell>
        </row>
        <row r="438">
          <cell r="A438" t="str">
            <v>13099</v>
          </cell>
          <cell r="B438" t="str">
            <v>13</v>
          </cell>
          <cell r="C438" t="str">
            <v>099</v>
          </cell>
          <cell r="D438">
            <v>22.109135634390224</v>
          </cell>
          <cell r="E438">
            <v>243.20049197829246</v>
          </cell>
        </row>
        <row r="439">
          <cell r="A439" t="str">
            <v>13101</v>
          </cell>
          <cell r="B439" t="str">
            <v>13</v>
          </cell>
          <cell r="C439" t="str">
            <v>101</v>
          </cell>
          <cell r="D439">
            <v>0</v>
          </cell>
          <cell r="E439">
            <v>0</v>
          </cell>
        </row>
        <row r="440">
          <cell r="A440" t="str">
            <v>13103</v>
          </cell>
          <cell r="B440" t="str">
            <v>13</v>
          </cell>
          <cell r="C440" t="str">
            <v>103</v>
          </cell>
          <cell r="D440">
            <v>15.306324669962466</v>
          </cell>
          <cell r="E440">
            <v>168.36957136958713</v>
          </cell>
        </row>
        <row r="441">
          <cell r="A441" t="str">
            <v>13105</v>
          </cell>
          <cell r="B441" t="str">
            <v>13</v>
          </cell>
          <cell r="C441" t="str">
            <v>105</v>
          </cell>
          <cell r="D441">
            <v>3.6848559390650379</v>
          </cell>
          <cell r="E441">
            <v>40.533415329715417</v>
          </cell>
        </row>
        <row r="442">
          <cell r="A442" t="str">
            <v>13107</v>
          </cell>
          <cell r="B442" t="str">
            <v>13</v>
          </cell>
          <cell r="C442" t="str">
            <v>107</v>
          </cell>
          <cell r="D442">
            <v>0</v>
          </cell>
          <cell r="E442">
            <v>0</v>
          </cell>
        </row>
        <row r="443">
          <cell r="A443" t="str">
            <v>13109</v>
          </cell>
          <cell r="B443" t="str">
            <v>13</v>
          </cell>
          <cell r="C443" t="str">
            <v>109</v>
          </cell>
          <cell r="D443">
            <v>15.306324669962466</v>
          </cell>
          <cell r="E443">
            <v>168.36957136958713</v>
          </cell>
        </row>
        <row r="444">
          <cell r="A444" t="str">
            <v>13111</v>
          </cell>
          <cell r="B444" t="str">
            <v>13</v>
          </cell>
          <cell r="C444" t="str">
            <v>111</v>
          </cell>
          <cell r="D444">
            <v>3.6848559390650379</v>
          </cell>
          <cell r="E444">
            <v>40.533415329715417</v>
          </cell>
        </row>
        <row r="445">
          <cell r="A445" t="str">
            <v>13113</v>
          </cell>
          <cell r="B445" t="str">
            <v>13</v>
          </cell>
          <cell r="C445" t="str">
            <v>113</v>
          </cell>
          <cell r="D445">
            <v>134.88698615404422</v>
          </cell>
          <cell r="E445">
            <v>1483.7568476944864</v>
          </cell>
        </row>
        <row r="446">
          <cell r="A446" t="str">
            <v>13115</v>
          </cell>
          <cell r="B446" t="str">
            <v>13</v>
          </cell>
          <cell r="C446" t="str">
            <v>115</v>
          </cell>
          <cell r="D446">
            <v>41.614070196460453</v>
          </cell>
          <cell r="E446">
            <v>457.75477216106498</v>
          </cell>
        </row>
        <row r="447">
          <cell r="A447" t="str">
            <v>13117</v>
          </cell>
          <cell r="B447" t="str">
            <v>13</v>
          </cell>
          <cell r="C447" t="str">
            <v>117</v>
          </cell>
          <cell r="D447">
            <v>261.16416468123458</v>
          </cell>
          <cell r="E447">
            <v>2872.8058114935802</v>
          </cell>
        </row>
        <row r="448">
          <cell r="A448" t="str">
            <v>13119</v>
          </cell>
          <cell r="B448" t="str">
            <v>13</v>
          </cell>
          <cell r="C448" t="str">
            <v>119</v>
          </cell>
          <cell r="D448">
            <v>7.174839689044906</v>
          </cell>
          <cell r="E448">
            <v>78.92323657949396</v>
          </cell>
        </row>
        <row r="449">
          <cell r="A449" t="str">
            <v>13121</v>
          </cell>
          <cell r="B449" t="str">
            <v>13</v>
          </cell>
          <cell r="C449" t="str">
            <v>121</v>
          </cell>
          <cell r="D449">
            <v>2156.7568105268988</v>
          </cell>
          <cell r="E449">
            <v>23724.324915795885</v>
          </cell>
        </row>
        <row r="450">
          <cell r="A450" t="str">
            <v>13123</v>
          </cell>
          <cell r="B450" t="str">
            <v>13</v>
          </cell>
          <cell r="C450" t="str">
            <v>123</v>
          </cell>
          <cell r="D450">
            <v>13.871356732153483</v>
          </cell>
          <cell r="E450">
            <v>152.58492405368833</v>
          </cell>
        </row>
        <row r="451">
          <cell r="A451" t="str">
            <v>13125</v>
          </cell>
          <cell r="B451" t="str">
            <v>13</v>
          </cell>
          <cell r="C451" t="str">
            <v>125</v>
          </cell>
          <cell r="D451">
            <v>0</v>
          </cell>
          <cell r="E451">
            <v>0</v>
          </cell>
        </row>
        <row r="452">
          <cell r="A452" t="str">
            <v>13127</v>
          </cell>
          <cell r="B452" t="str">
            <v>13</v>
          </cell>
          <cell r="C452" t="str">
            <v>127</v>
          </cell>
          <cell r="D452">
            <v>138.18209771493895</v>
          </cell>
          <cell r="E452">
            <v>1520.0030748643285</v>
          </cell>
        </row>
        <row r="453">
          <cell r="A453" t="str">
            <v>13129</v>
          </cell>
          <cell r="B453" t="str">
            <v>13</v>
          </cell>
          <cell r="C453" t="str">
            <v>129</v>
          </cell>
          <cell r="D453">
            <v>39.222456966778815</v>
          </cell>
          <cell r="E453">
            <v>431.44702663456695</v>
          </cell>
        </row>
        <row r="454">
          <cell r="A454" t="str">
            <v>13131</v>
          </cell>
          <cell r="B454" t="str">
            <v>13</v>
          </cell>
          <cell r="C454" t="str">
            <v>131</v>
          </cell>
          <cell r="D454">
            <v>3.6848559390650379</v>
          </cell>
          <cell r="E454">
            <v>40.533415329715417</v>
          </cell>
        </row>
        <row r="455">
          <cell r="A455" t="str">
            <v>13133</v>
          </cell>
          <cell r="B455" t="str">
            <v>13</v>
          </cell>
          <cell r="C455" t="str">
            <v>133</v>
          </cell>
          <cell r="D455">
            <v>3.6848559390650379</v>
          </cell>
          <cell r="E455">
            <v>40.533415329715417</v>
          </cell>
        </row>
        <row r="456">
          <cell r="A456" t="str">
            <v>13135</v>
          </cell>
          <cell r="B456" t="str">
            <v>13</v>
          </cell>
          <cell r="C456" t="str">
            <v>135</v>
          </cell>
          <cell r="D456">
            <v>751.44487676596975</v>
          </cell>
          <cell r="E456">
            <v>8265.8936444256669</v>
          </cell>
        </row>
        <row r="457">
          <cell r="A457" t="str">
            <v>13137</v>
          </cell>
          <cell r="B457" t="str">
            <v>13</v>
          </cell>
          <cell r="C457" t="str">
            <v>137</v>
          </cell>
          <cell r="D457">
            <v>3.6848559390650379</v>
          </cell>
          <cell r="E457">
            <v>40.533415329715417</v>
          </cell>
        </row>
        <row r="458">
          <cell r="A458" t="str">
            <v>13139</v>
          </cell>
          <cell r="B458" t="str">
            <v>13</v>
          </cell>
          <cell r="C458" t="str">
            <v>139</v>
          </cell>
          <cell r="D458">
            <v>109.05756327348257</v>
          </cell>
          <cell r="E458">
            <v>1199.6331960083082</v>
          </cell>
        </row>
        <row r="459">
          <cell r="A459" t="str">
            <v>13141</v>
          </cell>
          <cell r="B459" t="str">
            <v>13</v>
          </cell>
          <cell r="C459" t="str">
            <v>141</v>
          </cell>
          <cell r="D459">
            <v>0</v>
          </cell>
          <cell r="E459">
            <v>0</v>
          </cell>
        </row>
        <row r="460">
          <cell r="A460" t="str">
            <v>13143</v>
          </cell>
          <cell r="B460" t="str">
            <v>13</v>
          </cell>
          <cell r="C460" t="str">
            <v>143</v>
          </cell>
          <cell r="D460">
            <v>22.109135634390224</v>
          </cell>
          <cell r="E460">
            <v>243.20049197829246</v>
          </cell>
        </row>
        <row r="461">
          <cell r="A461" t="str">
            <v>13145</v>
          </cell>
          <cell r="B461" t="str">
            <v>13</v>
          </cell>
          <cell r="C461" t="str">
            <v>145</v>
          </cell>
          <cell r="D461">
            <v>55.485426928613933</v>
          </cell>
          <cell r="E461">
            <v>610.3396962147533</v>
          </cell>
        </row>
        <row r="462">
          <cell r="A462" t="str">
            <v>13147</v>
          </cell>
          <cell r="B462" t="str">
            <v>13</v>
          </cell>
          <cell r="C462" t="str">
            <v>147</v>
          </cell>
          <cell r="D462">
            <v>22.109135634390224</v>
          </cell>
          <cell r="E462">
            <v>243.20049197829246</v>
          </cell>
        </row>
        <row r="463">
          <cell r="A463" t="str">
            <v>13149</v>
          </cell>
          <cell r="B463" t="str">
            <v>13</v>
          </cell>
          <cell r="C463" t="str">
            <v>149</v>
          </cell>
          <cell r="D463">
            <v>0</v>
          </cell>
          <cell r="E463">
            <v>0</v>
          </cell>
        </row>
        <row r="464">
          <cell r="A464" t="str">
            <v>13151</v>
          </cell>
          <cell r="B464" t="str">
            <v>13</v>
          </cell>
          <cell r="C464" t="str">
            <v>151</v>
          </cell>
          <cell r="D464">
            <v>45.918974009887393</v>
          </cell>
          <cell r="E464">
            <v>505.10871410876132</v>
          </cell>
        </row>
        <row r="465">
          <cell r="A465" t="str">
            <v>13153</v>
          </cell>
          <cell r="B465" t="str">
            <v>13</v>
          </cell>
          <cell r="C465" t="str">
            <v>153</v>
          </cell>
          <cell r="D465">
            <v>22.109135634390224</v>
          </cell>
          <cell r="E465">
            <v>243.20049197829246</v>
          </cell>
        </row>
        <row r="466">
          <cell r="A466" t="str">
            <v>13155</v>
          </cell>
          <cell r="B466" t="str">
            <v>13</v>
          </cell>
          <cell r="C466" t="str">
            <v>155</v>
          </cell>
          <cell r="D466">
            <v>3.6848559390650379</v>
          </cell>
          <cell r="E466">
            <v>40.533415329715417</v>
          </cell>
        </row>
        <row r="467">
          <cell r="A467" t="str">
            <v>13157</v>
          </cell>
          <cell r="B467" t="str">
            <v>13</v>
          </cell>
          <cell r="C467" t="str">
            <v>157</v>
          </cell>
          <cell r="D467">
            <v>22.481164359007373</v>
          </cell>
          <cell r="E467">
            <v>247.29280794908109</v>
          </cell>
        </row>
        <row r="468">
          <cell r="A468" t="str">
            <v>13159</v>
          </cell>
          <cell r="B468" t="str">
            <v>13</v>
          </cell>
          <cell r="C468" t="str">
            <v>159</v>
          </cell>
          <cell r="D468">
            <v>0</v>
          </cell>
          <cell r="E468">
            <v>0</v>
          </cell>
        </row>
        <row r="469">
          <cell r="A469" t="str">
            <v>13161</v>
          </cell>
          <cell r="B469" t="str">
            <v>13</v>
          </cell>
          <cell r="C469" t="str">
            <v>161</v>
          </cell>
          <cell r="D469">
            <v>3.6848559390650379</v>
          </cell>
          <cell r="E469">
            <v>40.533415329715417</v>
          </cell>
        </row>
        <row r="470">
          <cell r="A470" t="str">
            <v>13163</v>
          </cell>
          <cell r="B470" t="str">
            <v>13</v>
          </cell>
          <cell r="C470" t="str">
            <v>163</v>
          </cell>
          <cell r="D470">
            <v>22.109135634390224</v>
          </cell>
          <cell r="E470">
            <v>243.20049197829246</v>
          </cell>
        </row>
        <row r="471">
          <cell r="A471" t="str">
            <v>13165</v>
          </cell>
          <cell r="B471" t="str">
            <v>13</v>
          </cell>
          <cell r="C471" t="str">
            <v>165</v>
          </cell>
          <cell r="D471">
            <v>3.6848559390650379</v>
          </cell>
          <cell r="E471">
            <v>40.533415329715417</v>
          </cell>
        </row>
        <row r="472">
          <cell r="A472" t="str">
            <v>13167</v>
          </cell>
          <cell r="B472" t="str">
            <v>13</v>
          </cell>
          <cell r="C472" t="str">
            <v>167</v>
          </cell>
          <cell r="D472">
            <v>3.6848559390650379</v>
          </cell>
          <cell r="E472">
            <v>40.533415329715417</v>
          </cell>
        </row>
        <row r="473">
          <cell r="A473" t="str">
            <v>13169</v>
          </cell>
          <cell r="B473" t="str">
            <v>13</v>
          </cell>
          <cell r="C473" t="str">
            <v>169</v>
          </cell>
          <cell r="D473">
            <v>0</v>
          </cell>
          <cell r="E473">
            <v>0</v>
          </cell>
        </row>
        <row r="474">
          <cell r="A474" t="str">
            <v>13171</v>
          </cell>
          <cell r="B474" t="str">
            <v>13</v>
          </cell>
          <cell r="C474" t="str">
            <v>171</v>
          </cell>
          <cell r="D474">
            <v>3.6848559390650379</v>
          </cell>
          <cell r="E474">
            <v>40.533415329715417</v>
          </cell>
        </row>
        <row r="475">
          <cell r="A475" t="str">
            <v>13173</v>
          </cell>
          <cell r="B475" t="str">
            <v>13</v>
          </cell>
          <cell r="C475" t="str">
            <v>173</v>
          </cell>
          <cell r="D475">
            <v>3.6848559390650379</v>
          </cell>
          <cell r="E475">
            <v>40.533415329715417</v>
          </cell>
        </row>
        <row r="476">
          <cell r="A476" t="str">
            <v>13175</v>
          </cell>
          <cell r="B476" t="str">
            <v>13</v>
          </cell>
          <cell r="C476" t="str">
            <v>175</v>
          </cell>
          <cell r="D476">
            <v>125.79885588125401</v>
          </cell>
          <cell r="E476">
            <v>1383.7874146937941</v>
          </cell>
        </row>
        <row r="477">
          <cell r="A477" t="str">
            <v>13177</v>
          </cell>
          <cell r="B477" t="str">
            <v>13</v>
          </cell>
          <cell r="C477" t="str">
            <v>177</v>
          </cell>
          <cell r="D477">
            <v>22.109135634390224</v>
          </cell>
          <cell r="E477">
            <v>243.20049197829246</v>
          </cell>
        </row>
        <row r="478">
          <cell r="A478" t="str">
            <v>13179</v>
          </cell>
          <cell r="B478" t="str">
            <v>13</v>
          </cell>
          <cell r="C478" t="str">
            <v>179</v>
          </cell>
          <cell r="D478">
            <v>88.96801214415683</v>
          </cell>
          <cell r="E478">
            <v>978.64813358572519</v>
          </cell>
        </row>
        <row r="479">
          <cell r="A479" t="str">
            <v>13181</v>
          </cell>
          <cell r="B479" t="str">
            <v>13</v>
          </cell>
          <cell r="C479" t="str">
            <v>181</v>
          </cell>
          <cell r="D479">
            <v>3.6848559390650379</v>
          </cell>
          <cell r="E479">
            <v>40.533415329715417</v>
          </cell>
        </row>
        <row r="480">
          <cell r="A480" t="str">
            <v>13183</v>
          </cell>
          <cell r="B480" t="str">
            <v>13</v>
          </cell>
          <cell r="C480" t="str">
            <v>183</v>
          </cell>
          <cell r="D480">
            <v>3.6848559390650379</v>
          </cell>
          <cell r="E480">
            <v>40.533415329715417</v>
          </cell>
        </row>
        <row r="481">
          <cell r="A481" t="str">
            <v>13185</v>
          </cell>
          <cell r="B481" t="str">
            <v>13</v>
          </cell>
          <cell r="C481" t="str">
            <v>185</v>
          </cell>
          <cell r="D481">
            <v>173.15279782895038</v>
          </cell>
          <cell r="E481">
            <v>1904.6807761184541</v>
          </cell>
        </row>
        <row r="482">
          <cell r="A482" t="str">
            <v>13187</v>
          </cell>
          <cell r="B482" t="str">
            <v>13</v>
          </cell>
          <cell r="C482" t="str">
            <v>187</v>
          </cell>
          <cell r="D482">
            <v>3.6848559390650379</v>
          </cell>
          <cell r="E482">
            <v>40.533415329715417</v>
          </cell>
        </row>
        <row r="483">
          <cell r="A483" t="str">
            <v>13189</v>
          </cell>
          <cell r="B483" t="str">
            <v>13</v>
          </cell>
          <cell r="C483" t="str">
            <v>189</v>
          </cell>
          <cell r="D483">
            <v>64.48497893363816</v>
          </cell>
          <cell r="E483">
            <v>709.33476827001982</v>
          </cell>
        </row>
        <row r="484">
          <cell r="A484" t="str">
            <v>13191</v>
          </cell>
          <cell r="B484" t="str">
            <v>13</v>
          </cell>
          <cell r="C484" t="str">
            <v>191</v>
          </cell>
          <cell r="D484">
            <v>0</v>
          </cell>
          <cell r="E484">
            <v>0</v>
          </cell>
        </row>
        <row r="485">
          <cell r="A485" t="str">
            <v>13193</v>
          </cell>
          <cell r="B485" t="str">
            <v>13</v>
          </cell>
          <cell r="C485" t="str">
            <v>193</v>
          </cell>
          <cell r="D485">
            <v>22.109135634390224</v>
          </cell>
          <cell r="E485">
            <v>243.20049197829246</v>
          </cell>
        </row>
        <row r="486">
          <cell r="A486" t="str">
            <v>13195</v>
          </cell>
          <cell r="B486" t="str">
            <v>13</v>
          </cell>
          <cell r="C486" t="str">
            <v>195</v>
          </cell>
          <cell r="D486">
            <v>22.109135634390224</v>
          </cell>
          <cell r="E486">
            <v>243.20049197829246</v>
          </cell>
        </row>
        <row r="487">
          <cell r="A487" t="str">
            <v>13197</v>
          </cell>
          <cell r="B487" t="str">
            <v>13</v>
          </cell>
          <cell r="C487" t="str">
            <v>197</v>
          </cell>
          <cell r="D487">
            <v>3.6848559390650379</v>
          </cell>
          <cell r="E487">
            <v>40.533415329715417</v>
          </cell>
        </row>
        <row r="488">
          <cell r="A488" t="str">
            <v>13199</v>
          </cell>
          <cell r="B488" t="str">
            <v>13</v>
          </cell>
          <cell r="C488" t="str">
            <v>199</v>
          </cell>
          <cell r="D488">
            <v>22.109135634390224</v>
          </cell>
          <cell r="E488">
            <v>243.20049197829246</v>
          </cell>
        </row>
        <row r="489">
          <cell r="A489" t="str">
            <v>13201</v>
          </cell>
          <cell r="B489" t="str">
            <v>13</v>
          </cell>
          <cell r="C489" t="str">
            <v>201</v>
          </cell>
          <cell r="D489">
            <v>22.109135634390224</v>
          </cell>
          <cell r="E489">
            <v>243.20049197829246</v>
          </cell>
        </row>
        <row r="490">
          <cell r="A490" t="str">
            <v>13205</v>
          </cell>
          <cell r="B490" t="str">
            <v>13</v>
          </cell>
          <cell r="C490" t="str">
            <v>205</v>
          </cell>
          <cell r="D490">
            <v>3.6848559390650379</v>
          </cell>
          <cell r="E490">
            <v>40.533415329715417</v>
          </cell>
        </row>
        <row r="491">
          <cell r="A491" t="str">
            <v>13207</v>
          </cell>
          <cell r="B491" t="str">
            <v>13</v>
          </cell>
          <cell r="C491" t="str">
            <v>207</v>
          </cell>
          <cell r="D491">
            <v>3.6848559390650379</v>
          </cell>
          <cell r="E491">
            <v>40.533415329715417</v>
          </cell>
        </row>
        <row r="492">
          <cell r="A492" t="str">
            <v>13209</v>
          </cell>
          <cell r="B492" t="str">
            <v>13</v>
          </cell>
          <cell r="C492" t="str">
            <v>209</v>
          </cell>
          <cell r="D492">
            <v>22.109135634390224</v>
          </cell>
          <cell r="E492">
            <v>243.20049197829246</v>
          </cell>
        </row>
        <row r="493">
          <cell r="A493" t="str">
            <v>13211</v>
          </cell>
          <cell r="B493" t="str">
            <v>13</v>
          </cell>
          <cell r="C493" t="str">
            <v>211</v>
          </cell>
          <cell r="D493">
            <v>22.109135634390224</v>
          </cell>
          <cell r="E493">
            <v>243.20049197829246</v>
          </cell>
        </row>
        <row r="494">
          <cell r="A494" t="str">
            <v>13213</v>
          </cell>
          <cell r="B494" t="str">
            <v>13</v>
          </cell>
          <cell r="C494" t="str">
            <v>213</v>
          </cell>
          <cell r="D494">
            <v>22.109135634390224</v>
          </cell>
          <cell r="E494">
            <v>243.20049197829246</v>
          </cell>
        </row>
        <row r="495">
          <cell r="A495" t="str">
            <v>13215</v>
          </cell>
          <cell r="B495" t="str">
            <v>13</v>
          </cell>
          <cell r="C495" t="str">
            <v>215</v>
          </cell>
          <cell r="D495">
            <v>228.63822475756433</v>
          </cell>
          <cell r="E495">
            <v>2515.0204723332076</v>
          </cell>
        </row>
        <row r="496">
          <cell r="A496" t="str">
            <v>13217</v>
          </cell>
          <cell r="B496" t="str">
            <v>13</v>
          </cell>
          <cell r="C496" t="str">
            <v>217</v>
          </cell>
          <cell r="D496">
            <v>50.70220046925067</v>
          </cell>
          <cell r="E496">
            <v>557.72420516175737</v>
          </cell>
        </row>
        <row r="497">
          <cell r="A497" t="str">
            <v>13219</v>
          </cell>
          <cell r="B497" t="str">
            <v>13</v>
          </cell>
          <cell r="C497" t="str">
            <v>219</v>
          </cell>
          <cell r="D497">
            <v>22.109135634390224</v>
          </cell>
          <cell r="E497">
            <v>243.20049197829246</v>
          </cell>
        </row>
        <row r="498">
          <cell r="A498" t="str">
            <v>13221</v>
          </cell>
          <cell r="B498" t="str">
            <v>13</v>
          </cell>
          <cell r="C498" t="str">
            <v>221</v>
          </cell>
          <cell r="D498">
            <v>0</v>
          </cell>
          <cell r="E498">
            <v>0</v>
          </cell>
        </row>
        <row r="499">
          <cell r="A499" t="str">
            <v>13223</v>
          </cell>
          <cell r="B499" t="str">
            <v>13</v>
          </cell>
          <cell r="C499" t="str">
            <v>223</v>
          </cell>
          <cell r="D499">
            <v>75.096655412003344</v>
          </cell>
          <cell r="E499">
            <v>826.06320953203681</v>
          </cell>
        </row>
        <row r="500">
          <cell r="A500" t="str">
            <v>13225</v>
          </cell>
          <cell r="B500" t="str">
            <v>13</v>
          </cell>
          <cell r="C500" t="str">
            <v>225</v>
          </cell>
          <cell r="D500">
            <v>3.6848559390650379</v>
          </cell>
          <cell r="E500">
            <v>40.533415329715417</v>
          </cell>
        </row>
        <row r="501">
          <cell r="A501" t="str">
            <v>13227</v>
          </cell>
          <cell r="B501" t="str">
            <v>13</v>
          </cell>
          <cell r="C501" t="str">
            <v>227</v>
          </cell>
          <cell r="D501">
            <v>64.48497893363816</v>
          </cell>
          <cell r="E501">
            <v>709.33476827001982</v>
          </cell>
        </row>
        <row r="502">
          <cell r="A502" t="str">
            <v>13229</v>
          </cell>
          <cell r="B502" t="str">
            <v>13</v>
          </cell>
          <cell r="C502" t="str">
            <v>229</v>
          </cell>
          <cell r="D502">
            <v>22.109135634390224</v>
          </cell>
          <cell r="E502">
            <v>243.20049197829246</v>
          </cell>
        </row>
        <row r="503">
          <cell r="A503" t="str">
            <v>13231</v>
          </cell>
          <cell r="B503" t="str">
            <v>13</v>
          </cell>
          <cell r="C503" t="str">
            <v>231</v>
          </cell>
          <cell r="D503">
            <v>3.6848559390650379</v>
          </cell>
          <cell r="E503">
            <v>40.533415329715417</v>
          </cell>
        </row>
        <row r="504">
          <cell r="A504" t="str">
            <v>13233</v>
          </cell>
          <cell r="B504" t="str">
            <v>13</v>
          </cell>
          <cell r="C504" t="str">
            <v>233</v>
          </cell>
          <cell r="D504">
            <v>33.004262569606567</v>
          </cell>
          <cell r="E504">
            <v>363.04688826567224</v>
          </cell>
        </row>
        <row r="505">
          <cell r="A505" t="str">
            <v>13235</v>
          </cell>
          <cell r="B505" t="str">
            <v>13</v>
          </cell>
          <cell r="C505" t="str">
            <v>235</v>
          </cell>
          <cell r="D505">
            <v>3.6848559390650379</v>
          </cell>
          <cell r="E505">
            <v>40.533415329715417</v>
          </cell>
        </row>
        <row r="506">
          <cell r="A506" t="str">
            <v>13237</v>
          </cell>
          <cell r="B506" t="str">
            <v>13</v>
          </cell>
          <cell r="C506" t="str">
            <v>237</v>
          </cell>
          <cell r="D506">
            <v>3.6848559390650379</v>
          </cell>
          <cell r="E506">
            <v>40.533415329715417</v>
          </cell>
        </row>
        <row r="507">
          <cell r="A507" t="str">
            <v>13239</v>
          </cell>
          <cell r="B507" t="str">
            <v>13</v>
          </cell>
          <cell r="C507" t="str">
            <v>239</v>
          </cell>
          <cell r="D507">
            <v>0</v>
          </cell>
          <cell r="E507">
            <v>0</v>
          </cell>
        </row>
        <row r="508">
          <cell r="A508" t="str">
            <v>13241</v>
          </cell>
          <cell r="B508" t="str">
            <v>13</v>
          </cell>
          <cell r="C508" t="str">
            <v>241</v>
          </cell>
          <cell r="D508">
            <v>3.6848559390650379</v>
          </cell>
          <cell r="E508">
            <v>40.533415329715417</v>
          </cell>
        </row>
        <row r="509">
          <cell r="A509" t="str">
            <v>13243</v>
          </cell>
          <cell r="B509" t="str">
            <v>13</v>
          </cell>
          <cell r="C509" t="str">
            <v>243</v>
          </cell>
          <cell r="D509">
            <v>0</v>
          </cell>
          <cell r="E509">
            <v>0</v>
          </cell>
        </row>
        <row r="510">
          <cell r="A510" t="str">
            <v>13245</v>
          </cell>
          <cell r="B510" t="str">
            <v>13</v>
          </cell>
          <cell r="C510" t="str">
            <v>245</v>
          </cell>
          <cell r="D510">
            <v>275.51384405932436</v>
          </cell>
          <cell r="E510">
            <v>3030.6522846525677</v>
          </cell>
        </row>
        <row r="511">
          <cell r="A511" t="str">
            <v>13247</v>
          </cell>
          <cell r="B511" t="str">
            <v>13</v>
          </cell>
          <cell r="C511" t="str">
            <v>247</v>
          </cell>
          <cell r="D511">
            <v>108.57924062754626</v>
          </cell>
          <cell r="E511">
            <v>1194.3716469030087</v>
          </cell>
        </row>
        <row r="512">
          <cell r="A512" t="str">
            <v>13249</v>
          </cell>
          <cell r="B512" t="str">
            <v>13</v>
          </cell>
          <cell r="C512" t="str">
            <v>249</v>
          </cell>
          <cell r="D512">
            <v>3.6848559390650379</v>
          </cell>
          <cell r="E512">
            <v>40.533415329715417</v>
          </cell>
        </row>
        <row r="513">
          <cell r="A513" t="str">
            <v>13251</v>
          </cell>
          <cell r="B513" t="str">
            <v>13</v>
          </cell>
          <cell r="C513" t="str">
            <v>251</v>
          </cell>
          <cell r="D513">
            <v>3.6848559390650379</v>
          </cell>
          <cell r="E513">
            <v>40.533415329715417</v>
          </cell>
        </row>
        <row r="514">
          <cell r="A514" t="str">
            <v>13253</v>
          </cell>
          <cell r="B514" t="str">
            <v>13</v>
          </cell>
          <cell r="C514" t="str">
            <v>253</v>
          </cell>
          <cell r="D514">
            <v>0</v>
          </cell>
          <cell r="E514">
            <v>0</v>
          </cell>
        </row>
        <row r="515">
          <cell r="A515" t="str">
            <v>13255</v>
          </cell>
          <cell r="B515" t="str">
            <v>13</v>
          </cell>
          <cell r="C515" t="str">
            <v>255</v>
          </cell>
          <cell r="D515">
            <v>13.393034086217158</v>
          </cell>
          <cell r="E515">
            <v>147.32337494838873</v>
          </cell>
        </row>
        <row r="516">
          <cell r="A516" t="str">
            <v>13257</v>
          </cell>
          <cell r="B516" t="str">
            <v>13</v>
          </cell>
          <cell r="C516" t="str">
            <v>257</v>
          </cell>
          <cell r="D516">
            <v>22.109135634390224</v>
          </cell>
          <cell r="E516">
            <v>243.20049197829246</v>
          </cell>
        </row>
        <row r="517">
          <cell r="A517" t="str">
            <v>13259</v>
          </cell>
          <cell r="B517" t="str">
            <v>13</v>
          </cell>
          <cell r="C517" t="str">
            <v>259</v>
          </cell>
          <cell r="D517">
            <v>0</v>
          </cell>
          <cell r="E517">
            <v>0</v>
          </cell>
        </row>
        <row r="518">
          <cell r="A518" t="str">
            <v>13261</v>
          </cell>
          <cell r="B518" t="str">
            <v>13</v>
          </cell>
          <cell r="C518" t="str">
            <v>261</v>
          </cell>
          <cell r="D518">
            <v>22.109135634390224</v>
          </cell>
          <cell r="E518">
            <v>243.20049197829246</v>
          </cell>
        </row>
        <row r="519">
          <cell r="A519" t="str">
            <v>13263</v>
          </cell>
          <cell r="B519" t="str">
            <v>13</v>
          </cell>
          <cell r="C519" t="str">
            <v>263</v>
          </cell>
          <cell r="D519">
            <v>3.6848559390650379</v>
          </cell>
          <cell r="E519">
            <v>40.533415329715417</v>
          </cell>
        </row>
        <row r="520">
          <cell r="A520" t="str">
            <v>13265</v>
          </cell>
          <cell r="B520" t="str">
            <v>13</v>
          </cell>
          <cell r="C520" t="str">
            <v>265</v>
          </cell>
          <cell r="D520">
            <v>0</v>
          </cell>
          <cell r="E520">
            <v>0</v>
          </cell>
        </row>
        <row r="521">
          <cell r="A521" t="str">
            <v>13267</v>
          </cell>
          <cell r="B521" t="str">
            <v>13</v>
          </cell>
          <cell r="C521" t="str">
            <v>267</v>
          </cell>
          <cell r="D521">
            <v>22.109135634390224</v>
          </cell>
          <cell r="E521">
            <v>243.20049197829246</v>
          </cell>
        </row>
        <row r="522">
          <cell r="A522" t="str">
            <v>13269</v>
          </cell>
          <cell r="B522" t="str">
            <v>13</v>
          </cell>
          <cell r="C522" t="str">
            <v>269</v>
          </cell>
          <cell r="D522">
            <v>0</v>
          </cell>
          <cell r="E522">
            <v>0</v>
          </cell>
        </row>
        <row r="523">
          <cell r="A523" t="str">
            <v>13271</v>
          </cell>
          <cell r="B523" t="str">
            <v>13</v>
          </cell>
          <cell r="C523" t="str">
            <v>271</v>
          </cell>
          <cell r="D523">
            <v>3.6848559390650379</v>
          </cell>
          <cell r="E523">
            <v>40.533415329715417</v>
          </cell>
        </row>
        <row r="524">
          <cell r="A524" t="str">
            <v>13273</v>
          </cell>
          <cell r="B524" t="str">
            <v>13</v>
          </cell>
          <cell r="C524" t="str">
            <v>273</v>
          </cell>
          <cell r="D524">
            <v>3.6848559390650379</v>
          </cell>
          <cell r="E524">
            <v>40.533415329715417</v>
          </cell>
        </row>
        <row r="525">
          <cell r="A525" t="str">
            <v>13275</v>
          </cell>
          <cell r="B525" t="str">
            <v>13</v>
          </cell>
          <cell r="C525" t="str">
            <v>275</v>
          </cell>
          <cell r="D525">
            <v>16.262969961835118</v>
          </cell>
          <cell r="E525">
            <v>178.89266958018629</v>
          </cell>
        </row>
        <row r="526">
          <cell r="A526" t="str">
            <v>13277</v>
          </cell>
          <cell r="B526" t="str">
            <v>13</v>
          </cell>
          <cell r="C526" t="str">
            <v>277</v>
          </cell>
          <cell r="D526">
            <v>36.830843737097183</v>
          </cell>
          <cell r="E526">
            <v>405.13928110806899</v>
          </cell>
        </row>
        <row r="527">
          <cell r="A527" t="str">
            <v>13279</v>
          </cell>
          <cell r="B527" t="str">
            <v>13</v>
          </cell>
          <cell r="C527" t="str">
            <v>279</v>
          </cell>
          <cell r="D527">
            <v>22.109135634390224</v>
          </cell>
          <cell r="E527">
            <v>243.20049197829246</v>
          </cell>
        </row>
        <row r="528">
          <cell r="A528" t="str">
            <v>13281</v>
          </cell>
          <cell r="B528" t="str">
            <v>13</v>
          </cell>
          <cell r="C528" t="str">
            <v>281</v>
          </cell>
          <cell r="D528">
            <v>0</v>
          </cell>
          <cell r="E528">
            <v>0</v>
          </cell>
        </row>
        <row r="529">
          <cell r="A529" t="str">
            <v>13283</v>
          </cell>
          <cell r="B529" t="str">
            <v>13</v>
          </cell>
          <cell r="C529" t="str">
            <v>283</v>
          </cell>
          <cell r="D529">
            <v>0</v>
          </cell>
          <cell r="E529">
            <v>0</v>
          </cell>
        </row>
        <row r="530">
          <cell r="A530" t="str">
            <v>13285</v>
          </cell>
          <cell r="B530" t="str">
            <v>13</v>
          </cell>
          <cell r="C530" t="str">
            <v>285</v>
          </cell>
          <cell r="D530">
            <v>64.48497893363816</v>
          </cell>
          <cell r="E530">
            <v>709.33476827001982</v>
          </cell>
        </row>
        <row r="531">
          <cell r="A531" t="str">
            <v>13287</v>
          </cell>
          <cell r="B531" t="str">
            <v>13</v>
          </cell>
          <cell r="C531" t="str">
            <v>287</v>
          </cell>
          <cell r="D531">
            <v>3.6848559390650379</v>
          </cell>
          <cell r="E531">
            <v>40.533415329715417</v>
          </cell>
        </row>
        <row r="532">
          <cell r="A532" t="str">
            <v>13289</v>
          </cell>
          <cell r="B532" t="str">
            <v>13</v>
          </cell>
          <cell r="C532" t="str">
            <v>289</v>
          </cell>
          <cell r="D532">
            <v>3.6848559390650379</v>
          </cell>
          <cell r="E532">
            <v>40.533415329715417</v>
          </cell>
        </row>
        <row r="533">
          <cell r="A533" t="str">
            <v>13291</v>
          </cell>
          <cell r="B533" t="str">
            <v>13</v>
          </cell>
          <cell r="C533" t="str">
            <v>291</v>
          </cell>
          <cell r="D533">
            <v>10.523098210599194</v>
          </cell>
          <cell r="E533">
            <v>115.75408031659114</v>
          </cell>
        </row>
        <row r="534">
          <cell r="A534" t="str">
            <v>13293</v>
          </cell>
          <cell r="B534" t="str">
            <v>13</v>
          </cell>
          <cell r="C534" t="str">
            <v>293</v>
          </cell>
          <cell r="D534">
            <v>3.6848559390650379</v>
          </cell>
          <cell r="E534">
            <v>40.533415329715417</v>
          </cell>
        </row>
        <row r="535">
          <cell r="A535" t="str">
            <v>13295</v>
          </cell>
          <cell r="B535" t="str">
            <v>13</v>
          </cell>
          <cell r="C535" t="str">
            <v>295</v>
          </cell>
          <cell r="D535">
            <v>3.6848559390650379</v>
          </cell>
          <cell r="E535">
            <v>40.533415329715417</v>
          </cell>
        </row>
        <row r="536">
          <cell r="A536" t="str">
            <v>13297</v>
          </cell>
          <cell r="B536" t="str">
            <v>13</v>
          </cell>
          <cell r="C536" t="str">
            <v>297</v>
          </cell>
          <cell r="D536">
            <v>27.742713464306966</v>
          </cell>
          <cell r="E536">
            <v>305.16984810737665</v>
          </cell>
        </row>
        <row r="537">
          <cell r="A537" t="str">
            <v>13299</v>
          </cell>
          <cell r="B537" t="str">
            <v>13</v>
          </cell>
          <cell r="C537" t="str">
            <v>299</v>
          </cell>
          <cell r="D537">
            <v>22.109135634390224</v>
          </cell>
          <cell r="E537">
            <v>243.20049197829246</v>
          </cell>
        </row>
        <row r="538">
          <cell r="A538" t="str">
            <v>13301</v>
          </cell>
          <cell r="B538" t="str">
            <v>13</v>
          </cell>
          <cell r="C538" t="str">
            <v>301</v>
          </cell>
          <cell r="D538">
            <v>0</v>
          </cell>
          <cell r="E538">
            <v>0</v>
          </cell>
        </row>
        <row r="539">
          <cell r="A539" t="str">
            <v>13303</v>
          </cell>
          <cell r="B539" t="str">
            <v>13</v>
          </cell>
          <cell r="C539" t="str">
            <v>303</v>
          </cell>
          <cell r="D539">
            <v>0</v>
          </cell>
          <cell r="E539">
            <v>0</v>
          </cell>
        </row>
        <row r="540">
          <cell r="A540" t="str">
            <v>13305</v>
          </cell>
          <cell r="B540" t="str">
            <v>13</v>
          </cell>
          <cell r="C540" t="str">
            <v>305</v>
          </cell>
          <cell r="D540">
            <v>13.393034086217158</v>
          </cell>
          <cell r="E540">
            <v>147.32337494838873</v>
          </cell>
        </row>
        <row r="541">
          <cell r="A541" t="str">
            <v>13307</v>
          </cell>
          <cell r="B541" t="str">
            <v>13</v>
          </cell>
          <cell r="C541" t="str">
            <v>307</v>
          </cell>
          <cell r="D541">
            <v>0</v>
          </cell>
          <cell r="E541">
            <v>0</v>
          </cell>
        </row>
        <row r="542">
          <cell r="A542" t="str">
            <v>13309</v>
          </cell>
          <cell r="B542" t="str">
            <v>13</v>
          </cell>
          <cell r="C542" t="str">
            <v>309</v>
          </cell>
          <cell r="D542">
            <v>0</v>
          </cell>
          <cell r="E542">
            <v>0</v>
          </cell>
        </row>
        <row r="543">
          <cell r="A543" t="str">
            <v>13311</v>
          </cell>
          <cell r="B543" t="str">
            <v>13</v>
          </cell>
          <cell r="C543" t="str">
            <v>311</v>
          </cell>
          <cell r="D543">
            <v>55.963749574550256</v>
          </cell>
          <cell r="E543">
            <v>615.60124532005284</v>
          </cell>
        </row>
        <row r="544">
          <cell r="A544" t="str">
            <v>13313</v>
          </cell>
          <cell r="B544" t="str">
            <v>13</v>
          </cell>
          <cell r="C544" t="str">
            <v>313</v>
          </cell>
          <cell r="D544">
            <v>48.310587239569031</v>
          </cell>
          <cell r="E544">
            <v>531.41645963525934</v>
          </cell>
        </row>
        <row r="545">
          <cell r="A545" t="str">
            <v>13315</v>
          </cell>
          <cell r="B545" t="str">
            <v>13</v>
          </cell>
          <cell r="C545" t="str">
            <v>315</v>
          </cell>
          <cell r="D545">
            <v>0</v>
          </cell>
          <cell r="E545">
            <v>0</v>
          </cell>
        </row>
        <row r="546">
          <cell r="A546" t="str">
            <v>13317</v>
          </cell>
          <cell r="B546" t="str">
            <v>13</v>
          </cell>
          <cell r="C546" t="str">
            <v>317</v>
          </cell>
          <cell r="D546">
            <v>3.6848559390650379</v>
          </cell>
          <cell r="E546">
            <v>40.533415329715417</v>
          </cell>
        </row>
        <row r="547">
          <cell r="A547" t="str">
            <v>13319</v>
          </cell>
          <cell r="B547" t="str">
            <v>13</v>
          </cell>
          <cell r="C547" t="str">
            <v>319</v>
          </cell>
          <cell r="D547">
            <v>22.109135634390224</v>
          </cell>
          <cell r="E547">
            <v>243.20049197829246</v>
          </cell>
        </row>
        <row r="548">
          <cell r="A548" t="str">
            <v>13321</v>
          </cell>
          <cell r="B548" t="str">
            <v>13</v>
          </cell>
          <cell r="C548" t="str">
            <v>321</v>
          </cell>
          <cell r="D548">
            <v>3.6848559390650379</v>
          </cell>
          <cell r="E548">
            <v>40.533415329715417</v>
          </cell>
        </row>
        <row r="549">
          <cell r="A549" t="str">
            <v>15001</v>
          </cell>
          <cell r="B549" t="str">
            <v>15</v>
          </cell>
          <cell r="C549" t="str">
            <v>001</v>
          </cell>
          <cell r="D549">
            <v>99.491110354756017</v>
          </cell>
          <cell r="E549">
            <v>1094.4022139023161</v>
          </cell>
        </row>
        <row r="550">
          <cell r="A550" t="str">
            <v>15003</v>
          </cell>
          <cell r="B550" t="str">
            <v>15</v>
          </cell>
          <cell r="C550" t="str">
            <v>003</v>
          </cell>
          <cell r="D550">
            <v>1794.1882449071629</v>
          </cell>
          <cell r="E550">
            <v>19736.070693978792</v>
          </cell>
        </row>
        <row r="551">
          <cell r="A551" t="str">
            <v>15005</v>
          </cell>
          <cell r="B551" t="str">
            <v>15</v>
          </cell>
          <cell r="C551" t="str">
            <v>005</v>
          </cell>
          <cell r="D551">
            <v>0</v>
          </cell>
          <cell r="E551">
            <v>0</v>
          </cell>
        </row>
        <row r="552">
          <cell r="A552" t="str">
            <v>15007</v>
          </cell>
          <cell r="B552" t="str">
            <v>15</v>
          </cell>
          <cell r="C552" t="str">
            <v>007</v>
          </cell>
          <cell r="D552">
            <v>34.917553153351875</v>
          </cell>
          <cell r="E552">
            <v>384.09308468687061</v>
          </cell>
        </row>
        <row r="553">
          <cell r="A553" t="str">
            <v>15009</v>
          </cell>
          <cell r="B553" t="str">
            <v>15</v>
          </cell>
          <cell r="C553" t="str">
            <v>009</v>
          </cell>
          <cell r="D553">
            <v>113.84078973284583</v>
          </cell>
          <cell r="E553">
            <v>1252.2486870613043</v>
          </cell>
        </row>
        <row r="554">
          <cell r="A554" t="str">
            <v>16001</v>
          </cell>
          <cell r="B554" t="str">
            <v>16</v>
          </cell>
          <cell r="C554" t="str">
            <v>001</v>
          </cell>
          <cell r="D554">
            <v>601.25156594196301</v>
          </cell>
          <cell r="E554">
            <v>6613.7672253615929</v>
          </cell>
        </row>
        <row r="555">
          <cell r="A555" t="str">
            <v>16003</v>
          </cell>
          <cell r="B555" t="str">
            <v>16</v>
          </cell>
          <cell r="C555" t="str">
            <v>003</v>
          </cell>
          <cell r="D555">
            <v>2.9038996137909554</v>
          </cell>
          <cell r="E555">
            <v>31.942895751700508</v>
          </cell>
        </row>
        <row r="556">
          <cell r="A556" t="str">
            <v>16005</v>
          </cell>
          <cell r="B556" t="str">
            <v>16</v>
          </cell>
          <cell r="C556" t="str">
            <v>005</v>
          </cell>
          <cell r="D556">
            <v>45.440651363951069</v>
          </cell>
          <cell r="E556">
            <v>499.84716500346178</v>
          </cell>
        </row>
        <row r="557">
          <cell r="A557" t="str">
            <v>16007</v>
          </cell>
          <cell r="B557" t="str">
            <v>16</v>
          </cell>
          <cell r="C557" t="str">
            <v>007</v>
          </cell>
          <cell r="D557">
            <v>0</v>
          </cell>
          <cell r="E557">
            <v>0</v>
          </cell>
        </row>
        <row r="558">
          <cell r="A558" t="str">
            <v>16009</v>
          </cell>
          <cell r="B558" t="str">
            <v>16</v>
          </cell>
          <cell r="C558" t="str">
            <v>009</v>
          </cell>
          <cell r="D558">
            <v>2.9038996137909554</v>
          </cell>
          <cell r="E558">
            <v>31.942895751700508</v>
          </cell>
        </row>
        <row r="559">
          <cell r="A559" t="str">
            <v>16011</v>
          </cell>
          <cell r="B559" t="str">
            <v>16</v>
          </cell>
          <cell r="C559" t="str">
            <v>011</v>
          </cell>
          <cell r="D559">
            <v>26.786068172434316</v>
          </cell>
          <cell r="E559">
            <v>294.64674989677746</v>
          </cell>
        </row>
        <row r="560">
          <cell r="A560" t="str">
            <v>16013</v>
          </cell>
          <cell r="B560" t="str">
            <v>16</v>
          </cell>
          <cell r="C560" t="str">
            <v>013</v>
          </cell>
          <cell r="D560">
            <v>17.423397682745733</v>
          </cell>
          <cell r="E560">
            <v>191.65737451020306</v>
          </cell>
        </row>
        <row r="561">
          <cell r="A561" t="str">
            <v>16015</v>
          </cell>
          <cell r="B561" t="str">
            <v>16</v>
          </cell>
          <cell r="C561" t="str">
            <v>015</v>
          </cell>
          <cell r="D561">
            <v>0</v>
          </cell>
          <cell r="E561">
            <v>0</v>
          </cell>
        </row>
        <row r="562">
          <cell r="A562" t="str">
            <v>16017</v>
          </cell>
          <cell r="B562" t="str">
            <v>16</v>
          </cell>
          <cell r="C562" t="str">
            <v>017</v>
          </cell>
          <cell r="D562">
            <v>108.89623551716086</v>
          </cell>
          <cell r="E562">
            <v>1197.8585906887695</v>
          </cell>
        </row>
        <row r="563">
          <cell r="A563" t="str">
            <v>16019</v>
          </cell>
          <cell r="B563" t="str">
            <v>16</v>
          </cell>
          <cell r="C563" t="str">
            <v>019</v>
          </cell>
          <cell r="D563">
            <v>175.54441105863205</v>
          </cell>
          <cell r="E563">
            <v>1930.9885216449525</v>
          </cell>
        </row>
        <row r="564">
          <cell r="A564" t="str">
            <v>16021</v>
          </cell>
          <cell r="B564" t="str">
            <v>16</v>
          </cell>
          <cell r="C564" t="str">
            <v>021</v>
          </cell>
          <cell r="D564">
            <v>0</v>
          </cell>
          <cell r="E564">
            <v>0</v>
          </cell>
        </row>
        <row r="565">
          <cell r="A565" t="str">
            <v>16023</v>
          </cell>
          <cell r="B565" t="str">
            <v>16</v>
          </cell>
          <cell r="C565" t="str">
            <v>023</v>
          </cell>
          <cell r="D565">
            <v>0</v>
          </cell>
          <cell r="E565">
            <v>0</v>
          </cell>
        </row>
        <row r="566">
          <cell r="A566" t="str">
            <v>16025</v>
          </cell>
          <cell r="B566" t="str">
            <v>16</v>
          </cell>
          <cell r="C566" t="str">
            <v>025</v>
          </cell>
          <cell r="D566">
            <v>0</v>
          </cell>
          <cell r="E566">
            <v>0</v>
          </cell>
        </row>
        <row r="567">
          <cell r="A567" t="str">
            <v>16027</v>
          </cell>
          <cell r="B567" t="str">
            <v>16</v>
          </cell>
          <cell r="C567" t="str">
            <v>027</v>
          </cell>
          <cell r="D567">
            <v>121.9722747137634</v>
          </cell>
          <cell r="E567">
            <v>1341.6950218513973</v>
          </cell>
        </row>
        <row r="568">
          <cell r="A568" t="str">
            <v>16029</v>
          </cell>
          <cell r="B568" t="str">
            <v>16</v>
          </cell>
          <cell r="C568" t="str">
            <v>029</v>
          </cell>
          <cell r="D568">
            <v>2.9038996137909554</v>
          </cell>
          <cell r="E568">
            <v>31.942895751700508</v>
          </cell>
        </row>
        <row r="569">
          <cell r="A569" t="str">
            <v>16031</v>
          </cell>
          <cell r="B569" t="str">
            <v>16</v>
          </cell>
          <cell r="C569" t="str">
            <v>031</v>
          </cell>
          <cell r="D569">
            <v>17.423397682745733</v>
          </cell>
          <cell r="E569">
            <v>191.65737451020306</v>
          </cell>
        </row>
        <row r="570">
          <cell r="A570" t="str">
            <v>16033</v>
          </cell>
          <cell r="B570" t="str">
            <v>16</v>
          </cell>
          <cell r="C570" t="str">
            <v>033</v>
          </cell>
          <cell r="D570">
            <v>0</v>
          </cell>
          <cell r="E570">
            <v>0</v>
          </cell>
        </row>
        <row r="571">
          <cell r="A571" t="str">
            <v>16035</v>
          </cell>
          <cell r="B571" t="str">
            <v>16</v>
          </cell>
          <cell r="C571" t="str">
            <v>035</v>
          </cell>
          <cell r="D571">
            <v>2.9038996137909554</v>
          </cell>
          <cell r="E571">
            <v>31.942895751700508</v>
          </cell>
        </row>
        <row r="572">
          <cell r="A572" t="str">
            <v>16037</v>
          </cell>
          <cell r="B572" t="str">
            <v>16</v>
          </cell>
          <cell r="C572" t="str">
            <v>037</v>
          </cell>
          <cell r="D572">
            <v>2.9038996137909554</v>
          </cell>
          <cell r="E572">
            <v>31.942895751700508</v>
          </cell>
        </row>
        <row r="573">
          <cell r="A573" t="str">
            <v>16039</v>
          </cell>
          <cell r="B573" t="str">
            <v>16</v>
          </cell>
          <cell r="C573" t="str">
            <v>039</v>
          </cell>
          <cell r="D573">
            <v>24.394454942752681</v>
          </cell>
          <cell r="E573">
            <v>268.3390043702795</v>
          </cell>
        </row>
        <row r="574">
          <cell r="A574" t="str">
            <v>16041</v>
          </cell>
          <cell r="B574" t="str">
            <v>16</v>
          </cell>
          <cell r="C574" t="str">
            <v>041</v>
          </cell>
          <cell r="D574">
            <v>2.9038996137909554</v>
          </cell>
          <cell r="E574">
            <v>31.942895751700508</v>
          </cell>
        </row>
        <row r="575">
          <cell r="A575" t="str">
            <v>16043</v>
          </cell>
          <cell r="B575" t="str">
            <v>16</v>
          </cell>
          <cell r="C575" t="str">
            <v>043</v>
          </cell>
          <cell r="D575">
            <v>2.9038996137909554</v>
          </cell>
          <cell r="E575">
            <v>31.942895751700508</v>
          </cell>
        </row>
        <row r="576">
          <cell r="A576" t="str">
            <v>16045</v>
          </cell>
          <cell r="B576" t="str">
            <v>16</v>
          </cell>
          <cell r="C576" t="str">
            <v>045</v>
          </cell>
          <cell r="D576">
            <v>2.9038996137909554</v>
          </cell>
          <cell r="E576">
            <v>31.942895751700508</v>
          </cell>
        </row>
        <row r="577">
          <cell r="A577" t="str">
            <v>16047</v>
          </cell>
          <cell r="B577" t="str">
            <v>16</v>
          </cell>
          <cell r="C577" t="str">
            <v>047</v>
          </cell>
          <cell r="D577">
            <v>2.9038996137909554</v>
          </cell>
          <cell r="E577">
            <v>31.942895751700508</v>
          </cell>
        </row>
        <row r="578">
          <cell r="A578" t="str">
            <v>16049</v>
          </cell>
          <cell r="B578" t="str">
            <v>16</v>
          </cell>
          <cell r="C578" t="str">
            <v>049</v>
          </cell>
          <cell r="D578">
            <v>2.9038996137909554</v>
          </cell>
          <cell r="E578">
            <v>31.942895751700508</v>
          </cell>
        </row>
        <row r="579">
          <cell r="A579" t="str">
            <v>16051</v>
          </cell>
          <cell r="B579" t="str">
            <v>16</v>
          </cell>
          <cell r="C579" t="str">
            <v>051</v>
          </cell>
          <cell r="D579">
            <v>17.423397682745733</v>
          </cell>
          <cell r="E579">
            <v>191.65737451020306</v>
          </cell>
        </row>
        <row r="580">
          <cell r="A580" t="str">
            <v>16053</v>
          </cell>
          <cell r="B580" t="str">
            <v>16</v>
          </cell>
          <cell r="C580" t="str">
            <v>053</v>
          </cell>
          <cell r="D580">
            <v>25.829422880561658</v>
          </cell>
          <cell r="E580">
            <v>284.12365168617822</v>
          </cell>
        </row>
        <row r="581">
          <cell r="A581" t="str">
            <v>16055</v>
          </cell>
          <cell r="B581" t="str">
            <v>16</v>
          </cell>
          <cell r="C581" t="str">
            <v>055</v>
          </cell>
          <cell r="D581">
            <v>165.49963549396915</v>
          </cell>
          <cell r="E581">
            <v>1820.4959904336606</v>
          </cell>
        </row>
        <row r="582">
          <cell r="A582" t="str">
            <v>16057</v>
          </cell>
          <cell r="B582" t="str">
            <v>16</v>
          </cell>
          <cell r="C582" t="str">
            <v>057</v>
          </cell>
          <cell r="D582">
            <v>2.9038996137909554</v>
          </cell>
          <cell r="E582">
            <v>31.942895751700508</v>
          </cell>
        </row>
        <row r="583">
          <cell r="A583" t="str">
            <v>16059</v>
          </cell>
          <cell r="B583" t="str">
            <v>16</v>
          </cell>
          <cell r="C583" t="str">
            <v>059</v>
          </cell>
          <cell r="D583">
            <v>3.3482585215542895</v>
          </cell>
          <cell r="E583">
            <v>36.830843737097183</v>
          </cell>
        </row>
        <row r="584">
          <cell r="A584" t="str">
            <v>16061</v>
          </cell>
          <cell r="B584" t="str">
            <v>16</v>
          </cell>
          <cell r="C584" t="str">
            <v>061</v>
          </cell>
          <cell r="D584">
            <v>0</v>
          </cell>
          <cell r="E584">
            <v>0</v>
          </cell>
        </row>
        <row r="585">
          <cell r="A585" t="str">
            <v>16063</v>
          </cell>
          <cell r="B585" t="str">
            <v>16</v>
          </cell>
          <cell r="C585" t="str">
            <v>063</v>
          </cell>
          <cell r="D585">
            <v>0</v>
          </cell>
          <cell r="E585">
            <v>0</v>
          </cell>
        </row>
        <row r="586">
          <cell r="A586" t="str">
            <v>16065</v>
          </cell>
          <cell r="B586" t="str">
            <v>16</v>
          </cell>
          <cell r="C586" t="str">
            <v>065</v>
          </cell>
          <cell r="D586">
            <v>8.6098076268538861</v>
          </cell>
          <cell r="E586">
            <v>94.70788389539274</v>
          </cell>
        </row>
        <row r="587">
          <cell r="A587" t="str">
            <v>16067</v>
          </cell>
          <cell r="B587" t="str">
            <v>16</v>
          </cell>
          <cell r="C587" t="str">
            <v>067</v>
          </cell>
          <cell r="D587">
            <v>2.9038996137909554</v>
          </cell>
          <cell r="E587">
            <v>31.942895751700508</v>
          </cell>
        </row>
        <row r="588">
          <cell r="A588" t="str">
            <v>16069</v>
          </cell>
          <cell r="B588" t="str">
            <v>16</v>
          </cell>
          <cell r="C588" t="str">
            <v>069</v>
          </cell>
          <cell r="D588">
            <v>24.394454942752681</v>
          </cell>
          <cell r="E588">
            <v>268.3390043702795</v>
          </cell>
        </row>
        <row r="589">
          <cell r="A589" t="str">
            <v>16071</v>
          </cell>
          <cell r="B589" t="str">
            <v>16</v>
          </cell>
          <cell r="C589" t="str">
            <v>071</v>
          </cell>
          <cell r="D589">
            <v>0</v>
          </cell>
          <cell r="E589">
            <v>0</v>
          </cell>
        </row>
        <row r="590">
          <cell r="A590" t="str">
            <v>16073</v>
          </cell>
          <cell r="B590" t="str">
            <v>16</v>
          </cell>
          <cell r="C590" t="str">
            <v>073</v>
          </cell>
          <cell r="D590">
            <v>2.9038996137909554</v>
          </cell>
          <cell r="E590">
            <v>31.942895751700508</v>
          </cell>
        </row>
        <row r="591">
          <cell r="A591" t="str">
            <v>16075</v>
          </cell>
          <cell r="B591" t="str">
            <v>16</v>
          </cell>
          <cell r="C591" t="str">
            <v>075</v>
          </cell>
          <cell r="D591">
            <v>17.423397682745733</v>
          </cell>
          <cell r="E591">
            <v>191.65737451020306</v>
          </cell>
        </row>
        <row r="592">
          <cell r="A592" t="str">
            <v>16077</v>
          </cell>
          <cell r="B592" t="str">
            <v>16</v>
          </cell>
          <cell r="C592" t="str">
            <v>077</v>
          </cell>
          <cell r="D592">
            <v>2.9038996137909554</v>
          </cell>
          <cell r="E592">
            <v>31.942895751700508</v>
          </cell>
        </row>
        <row r="593">
          <cell r="A593" t="str">
            <v>16079</v>
          </cell>
          <cell r="B593" t="str">
            <v>16</v>
          </cell>
          <cell r="C593" t="str">
            <v>079</v>
          </cell>
          <cell r="D593">
            <v>2.9038996137909554</v>
          </cell>
          <cell r="E593">
            <v>31.942895751700508</v>
          </cell>
        </row>
        <row r="594">
          <cell r="A594" t="str">
            <v>16081</v>
          </cell>
          <cell r="B594" t="str">
            <v>16</v>
          </cell>
          <cell r="C594" t="str">
            <v>081</v>
          </cell>
          <cell r="D594">
            <v>17.423397682745733</v>
          </cell>
          <cell r="E594">
            <v>191.65737451020306</v>
          </cell>
        </row>
        <row r="595">
          <cell r="A595" t="str">
            <v>16083</v>
          </cell>
          <cell r="B595" t="str">
            <v>16</v>
          </cell>
          <cell r="C595" t="str">
            <v>083</v>
          </cell>
          <cell r="D595">
            <v>56.920394866422917</v>
          </cell>
          <cell r="E595">
            <v>626.12434353065214</v>
          </cell>
        </row>
        <row r="596">
          <cell r="A596" t="str">
            <v>16085</v>
          </cell>
          <cell r="B596" t="str">
            <v>16</v>
          </cell>
          <cell r="C596" t="str">
            <v>085</v>
          </cell>
          <cell r="D596">
            <v>2.9038996137909554</v>
          </cell>
          <cell r="E596">
            <v>31.942895751700508</v>
          </cell>
        </row>
        <row r="597">
          <cell r="A597" t="str">
            <v>16087</v>
          </cell>
          <cell r="B597" t="str">
            <v>16</v>
          </cell>
          <cell r="C597" t="str">
            <v>087</v>
          </cell>
          <cell r="D597">
            <v>0</v>
          </cell>
          <cell r="E597">
            <v>0</v>
          </cell>
        </row>
        <row r="598">
          <cell r="A598" t="str">
            <v>17001</v>
          </cell>
          <cell r="B598" t="str">
            <v>17</v>
          </cell>
          <cell r="C598" t="str">
            <v>001</v>
          </cell>
          <cell r="D598">
            <v>56.442072220486594</v>
          </cell>
          <cell r="E598">
            <v>620.86279442535249</v>
          </cell>
        </row>
        <row r="599">
          <cell r="A599" t="str">
            <v>17003</v>
          </cell>
          <cell r="B599" t="str">
            <v>17</v>
          </cell>
          <cell r="C599" t="str">
            <v>003</v>
          </cell>
          <cell r="D599">
            <v>0</v>
          </cell>
          <cell r="E599">
            <v>0</v>
          </cell>
        </row>
        <row r="600">
          <cell r="A600" t="str">
            <v>17005</v>
          </cell>
          <cell r="B600" t="str">
            <v>17</v>
          </cell>
          <cell r="C600" t="str">
            <v>005</v>
          </cell>
          <cell r="D600">
            <v>3.527839304414595</v>
          </cell>
          <cell r="E600">
            <v>38.806232348560542</v>
          </cell>
        </row>
        <row r="601">
          <cell r="A601" t="str">
            <v>17007</v>
          </cell>
          <cell r="B601" t="str">
            <v>17</v>
          </cell>
          <cell r="C601" t="str">
            <v>007</v>
          </cell>
          <cell r="D601">
            <v>21.16703582648757</v>
          </cell>
          <cell r="E601">
            <v>232.83739409136328</v>
          </cell>
        </row>
        <row r="602">
          <cell r="A602" t="str">
            <v>17009</v>
          </cell>
          <cell r="B602" t="str">
            <v>17</v>
          </cell>
          <cell r="C602" t="str">
            <v>009</v>
          </cell>
          <cell r="D602">
            <v>0</v>
          </cell>
          <cell r="E602">
            <v>0</v>
          </cell>
        </row>
        <row r="603">
          <cell r="A603" t="str">
            <v>17011</v>
          </cell>
          <cell r="B603" t="str">
            <v>17</v>
          </cell>
          <cell r="C603" t="str">
            <v>011</v>
          </cell>
          <cell r="D603">
            <v>21.16703582648757</v>
          </cell>
          <cell r="E603">
            <v>232.83739409136328</v>
          </cell>
        </row>
        <row r="604">
          <cell r="A604" t="str">
            <v>17013</v>
          </cell>
          <cell r="B604" t="str">
            <v>17</v>
          </cell>
          <cell r="C604" t="str">
            <v>013</v>
          </cell>
          <cell r="D604">
            <v>0</v>
          </cell>
          <cell r="E604">
            <v>0</v>
          </cell>
        </row>
        <row r="605">
          <cell r="A605" t="str">
            <v>17015</v>
          </cell>
          <cell r="B605" t="str">
            <v>17</v>
          </cell>
          <cell r="C605" t="str">
            <v>015</v>
          </cell>
          <cell r="D605">
            <v>21.16703582648757</v>
          </cell>
          <cell r="E605">
            <v>232.83739409136328</v>
          </cell>
        </row>
        <row r="606">
          <cell r="A606" t="str">
            <v>17017</v>
          </cell>
          <cell r="B606" t="str">
            <v>17</v>
          </cell>
          <cell r="C606" t="str">
            <v>017</v>
          </cell>
          <cell r="D606">
            <v>3.527839304414595</v>
          </cell>
          <cell r="E606">
            <v>38.806232348560542</v>
          </cell>
        </row>
        <row r="607">
          <cell r="A607" t="str">
            <v>17019</v>
          </cell>
          <cell r="B607" t="str">
            <v>17</v>
          </cell>
          <cell r="C607" t="str">
            <v>019</v>
          </cell>
          <cell r="D607">
            <v>86.098076268538861</v>
          </cell>
          <cell r="E607">
            <v>947.07883895392752</v>
          </cell>
        </row>
        <row r="608">
          <cell r="A608" t="str">
            <v>17021</v>
          </cell>
          <cell r="B608" t="str">
            <v>17</v>
          </cell>
          <cell r="C608" t="str">
            <v>021</v>
          </cell>
          <cell r="D608">
            <v>132.2939739155473</v>
          </cell>
          <cell r="E608">
            <v>1455.2337130710202</v>
          </cell>
        </row>
        <row r="609">
          <cell r="A609" t="str">
            <v>17023</v>
          </cell>
          <cell r="B609" t="str">
            <v>17</v>
          </cell>
          <cell r="C609" t="str">
            <v>023</v>
          </cell>
          <cell r="D609">
            <v>0</v>
          </cell>
          <cell r="E609">
            <v>0</v>
          </cell>
        </row>
        <row r="610">
          <cell r="A610" t="str">
            <v>17025</v>
          </cell>
          <cell r="B610" t="str">
            <v>17</v>
          </cell>
          <cell r="C610" t="str">
            <v>025</v>
          </cell>
          <cell r="D610">
            <v>3.527839304414595</v>
          </cell>
          <cell r="E610">
            <v>38.806232348560542</v>
          </cell>
        </row>
        <row r="611">
          <cell r="A611" t="str">
            <v>17027</v>
          </cell>
          <cell r="B611" t="str">
            <v>17</v>
          </cell>
          <cell r="C611" t="str">
            <v>027</v>
          </cell>
          <cell r="D611">
            <v>104.27433681411929</v>
          </cell>
          <cell r="E611">
            <v>1147.0177049553122</v>
          </cell>
        </row>
        <row r="612">
          <cell r="A612" t="str">
            <v>17029</v>
          </cell>
          <cell r="B612" t="str">
            <v>17</v>
          </cell>
          <cell r="C612" t="str">
            <v>029</v>
          </cell>
          <cell r="D612">
            <v>41.614070196460453</v>
          </cell>
          <cell r="E612">
            <v>457.75477216106498</v>
          </cell>
        </row>
        <row r="613">
          <cell r="A613" t="str">
            <v>17031</v>
          </cell>
          <cell r="B613" t="str">
            <v>17</v>
          </cell>
          <cell r="C613" t="str">
            <v>031</v>
          </cell>
          <cell r="D613">
            <v>5982.381332725643</v>
          </cell>
          <cell r="E613">
            <v>65806.19465998208</v>
          </cell>
        </row>
        <row r="614">
          <cell r="A614" t="str">
            <v>17033</v>
          </cell>
          <cell r="B614" t="str">
            <v>17</v>
          </cell>
          <cell r="C614" t="str">
            <v>033</v>
          </cell>
          <cell r="D614">
            <v>0</v>
          </cell>
          <cell r="E614">
            <v>0</v>
          </cell>
        </row>
        <row r="615">
          <cell r="A615" t="str">
            <v>17035</v>
          </cell>
          <cell r="B615" t="str">
            <v>17</v>
          </cell>
          <cell r="C615" t="str">
            <v>035</v>
          </cell>
          <cell r="D615">
            <v>3.527839304414595</v>
          </cell>
          <cell r="E615">
            <v>38.806232348560542</v>
          </cell>
        </row>
        <row r="616">
          <cell r="A616" t="str">
            <v>17037</v>
          </cell>
          <cell r="B616" t="str">
            <v>17</v>
          </cell>
          <cell r="C616" t="str">
            <v>037</v>
          </cell>
          <cell r="D616">
            <v>21.16703582648757</v>
          </cell>
          <cell r="E616">
            <v>232.83739409136328</v>
          </cell>
        </row>
        <row r="617">
          <cell r="A617" t="str">
            <v>17039</v>
          </cell>
          <cell r="B617" t="str">
            <v>17</v>
          </cell>
          <cell r="C617" t="str">
            <v>039</v>
          </cell>
          <cell r="D617">
            <v>3.527839304414595</v>
          </cell>
          <cell r="E617">
            <v>38.806232348560542</v>
          </cell>
        </row>
        <row r="618">
          <cell r="A618" t="str">
            <v>17041</v>
          </cell>
          <cell r="B618" t="str">
            <v>17</v>
          </cell>
          <cell r="C618" t="str">
            <v>041</v>
          </cell>
          <cell r="D618">
            <v>7.174839689044906</v>
          </cell>
          <cell r="E618">
            <v>78.92323657949396</v>
          </cell>
        </row>
        <row r="619">
          <cell r="A619" t="str">
            <v>17043</v>
          </cell>
          <cell r="B619" t="str">
            <v>17</v>
          </cell>
          <cell r="C619" t="str">
            <v>043</v>
          </cell>
          <cell r="D619">
            <v>801.66875458928405</v>
          </cell>
          <cell r="E619">
            <v>8818.3563004821244</v>
          </cell>
        </row>
        <row r="620">
          <cell r="A620" t="str">
            <v>17045</v>
          </cell>
          <cell r="B620" t="str">
            <v>17</v>
          </cell>
          <cell r="C620" t="str">
            <v>045</v>
          </cell>
          <cell r="D620">
            <v>3.527839304414595</v>
          </cell>
          <cell r="E620">
            <v>38.806232348560542</v>
          </cell>
        </row>
        <row r="621">
          <cell r="A621" t="str">
            <v>17047</v>
          </cell>
          <cell r="B621" t="str">
            <v>17</v>
          </cell>
          <cell r="C621" t="str">
            <v>047</v>
          </cell>
          <cell r="D621">
            <v>0</v>
          </cell>
          <cell r="E621">
            <v>0</v>
          </cell>
        </row>
        <row r="622">
          <cell r="A622" t="str">
            <v>17049</v>
          </cell>
          <cell r="B622" t="str">
            <v>17</v>
          </cell>
          <cell r="C622" t="str">
            <v>049</v>
          </cell>
          <cell r="D622">
            <v>60.26865338797721</v>
          </cell>
          <cell r="E622">
            <v>662.95518726774935</v>
          </cell>
        </row>
        <row r="623">
          <cell r="A623" t="str">
            <v>17051</v>
          </cell>
          <cell r="B623" t="str">
            <v>17</v>
          </cell>
          <cell r="C623" t="str">
            <v>051</v>
          </cell>
          <cell r="D623">
            <v>5.7398717512359241</v>
          </cell>
          <cell r="E623">
            <v>63.138589263595165</v>
          </cell>
        </row>
        <row r="624">
          <cell r="A624" t="str">
            <v>17053</v>
          </cell>
          <cell r="B624" t="str">
            <v>17</v>
          </cell>
          <cell r="C624" t="str">
            <v>053</v>
          </cell>
          <cell r="D624">
            <v>3.527839304414595</v>
          </cell>
          <cell r="E624">
            <v>38.806232348560542</v>
          </cell>
        </row>
        <row r="625">
          <cell r="A625" t="str">
            <v>17055</v>
          </cell>
          <cell r="B625" t="str">
            <v>17</v>
          </cell>
          <cell r="C625" t="str">
            <v>055</v>
          </cell>
          <cell r="D625">
            <v>3.527839304414595</v>
          </cell>
          <cell r="E625">
            <v>38.806232348560542</v>
          </cell>
        </row>
        <row r="626">
          <cell r="A626" t="str">
            <v>17057</v>
          </cell>
          <cell r="B626" t="str">
            <v>17</v>
          </cell>
          <cell r="C626" t="str">
            <v>057</v>
          </cell>
          <cell r="D626">
            <v>30.612649339924932</v>
          </cell>
          <cell r="E626">
            <v>336.73914273917427</v>
          </cell>
        </row>
        <row r="627">
          <cell r="A627" t="str">
            <v>17059</v>
          </cell>
          <cell r="B627" t="str">
            <v>17</v>
          </cell>
          <cell r="C627" t="str">
            <v>059</v>
          </cell>
          <cell r="D627">
            <v>0</v>
          </cell>
          <cell r="E627">
            <v>0</v>
          </cell>
        </row>
        <row r="628">
          <cell r="A628" t="str">
            <v>17061</v>
          </cell>
          <cell r="B628" t="str">
            <v>17</v>
          </cell>
          <cell r="C628" t="str">
            <v>061</v>
          </cell>
          <cell r="D628">
            <v>0</v>
          </cell>
          <cell r="E628">
            <v>0</v>
          </cell>
        </row>
        <row r="629">
          <cell r="A629" t="str">
            <v>17063</v>
          </cell>
          <cell r="B629" t="str">
            <v>17</v>
          </cell>
          <cell r="C629" t="str">
            <v>063</v>
          </cell>
          <cell r="D629">
            <v>23.437809650880027</v>
          </cell>
          <cell r="E629">
            <v>257.81590615968031</v>
          </cell>
        </row>
        <row r="630">
          <cell r="A630" t="str">
            <v>17065</v>
          </cell>
          <cell r="B630" t="str">
            <v>17</v>
          </cell>
          <cell r="C630" t="str">
            <v>065</v>
          </cell>
          <cell r="D630">
            <v>0</v>
          </cell>
          <cell r="E630">
            <v>0</v>
          </cell>
        </row>
        <row r="631">
          <cell r="A631" t="str">
            <v>17067</v>
          </cell>
          <cell r="B631" t="str">
            <v>17</v>
          </cell>
          <cell r="C631" t="str">
            <v>067</v>
          </cell>
          <cell r="D631">
            <v>11.001420856535521</v>
          </cell>
          <cell r="E631">
            <v>121.01562942189074</v>
          </cell>
        </row>
        <row r="632">
          <cell r="A632" t="str">
            <v>17069</v>
          </cell>
          <cell r="B632" t="str">
            <v>17</v>
          </cell>
          <cell r="C632" t="str">
            <v>069</v>
          </cell>
          <cell r="D632">
            <v>3.527839304414595</v>
          </cell>
          <cell r="E632">
            <v>38.806232348560542</v>
          </cell>
        </row>
        <row r="633">
          <cell r="A633" t="str">
            <v>17071</v>
          </cell>
          <cell r="B633" t="str">
            <v>17</v>
          </cell>
          <cell r="C633" t="str">
            <v>071</v>
          </cell>
          <cell r="D633">
            <v>0</v>
          </cell>
          <cell r="E633">
            <v>0</v>
          </cell>
        </row>
        <row r="634">
          <cell r="A634" t="str">
            <v>17073</v>
          </cell>
          <cell r="B634" t="str">
            <v>17</v>
          </cell>
          <cell r="C634" t="str">
            <v>073</v>
          </cell>
          <cell r="D634">
            <v>25.351100234625335</v>
          </cell>
          <cell r="E634">
            <v>278.86210258087868</v>
          </cell>
        </row>
        <row r="635">
          <cell r="A635" t="str">
            <v>17075</v>
          </cell>
          <cell r="B635" t="str">
            <v>17</v>
          </cell>
          <cell r="C635" t="str">
            <v>075</v>
          </cell>
          <cell r="D635">
            <v>13.393034086217158</v>
          </cell>
          <cell r="E635">
            <v>147.32337494838873</v>
          </cell>
        </row>
        <row r="636">
          <cell r="A636" t="str">
            <v>17077</v>
          </cell>
          <cell r="B636" t="str">
            <v>17</v>
          </cell>
          <cell r="C636" t="str">
            <v>077</v>
          </cell>
          <cell r="D636">
            <v>80.358204517302937</v>
          </cell>
          <cell r="E636">
            <v>883.94024969033228</v>
          </cell>
        </row>
        <row r="637">
          <cell r="A637" t="str">
            <v>17079</v>
          </cell>
          <cell r="B637" t="str">
            <v>17</v>
          </cell>
          <cell r="C637" t="str">
            <v>079</v>
          </cell>
          <cell r="D637">
            <v>0</v>
          </cell>
          <cell r="E637">
            <v>0</v>
          </cell>
        </row>
        <row r="638">
          <cell r="A638" t="str">
            <v>17081</v>
          </cell>
          <cell r="B638" t="str">
            <v>17</v>
          </cell>
          <cell r="C638" t="str">
            <v>081</v>
          </cell>
          <cell r="D638">
            <v>28.221036110243297</v>
          </cell>
          <cell r="E638">
            <v>310.43139721267625</v>
          </cell>
        </row>
        <row r="639">
          <cell r="A639" t="str">
            <v>17083</v>
          </cell>
          <cell r="B639" t="str">
            <v>17</v>
          </cell>
          <cell r="C639" t="str">
            <v>083</v>
          </cell>
          <cell r="D639">
            <v>22.959487004943696</v>
          </cell>
          <cell r="E639">
            <v>252.55435705438066</v>
          </cell>
        </row>
        <row r="640">
          <cell r="A640" t="str">
            <v>17085</v>
          </cell>
          <cell r="B640" t="str">
            <v>17</v>
          </cell>
          <cell r="C640" t="str">
            <v>085</v>
          </cell>
          <cell r="D640">
            <v>3.527839304414595</v>
          </cell>
          <cell r="E640">
            <v>38.806232348560542</v>
          </cell>
        </row>
        <row r="641">
          <cell r="A641" t="str">
            <v>17087</v>
          </cell>
          <cell r="B641" t="str">
            <v>17</v>
          </cell>
          <cell r="C641" t="str">
            <v>087</v>
          </cell>
          <cell r="D641">
            <v>0</v>
          </cell>
          <cell r="E641">
            <v>0</v>
          </cell>
        </row>
        <row r="642">
          <cell r="A642" t="str">
            <v>17089</v>
          </cell>
          <cell r="B642" t="str">
            <v>17</v>
          </cell>
          <cell r="C642" t="str">
            <v>089</v>
          </cell>
          <cell r="D642">
            <v>319.9978501314028</v>
          </cell>
          <cell r="E642">
            <v>3519.9763514454307</v>
          </cell>
        </row>
        <row r="643">
          <cell r="A643" t="str">
            <v>17091</v>
          </cell>
          <cell r="B643" t="str">
            <v>17</v>
          </cell>
          <cell r="C643" t="str">
            <v>091</v>
          </cell>
          <cell r="D643">
            <v>55.485426928613933</v>
          </cell>
          <cell r="E643">
            <v>610.3396962147533</v>
          </cell>
        </row>
        <row r="644">
          <cell r="A644" t="str">
            <v>17093</v>
          </cell>
          <cell r="B644" t="str">
            <v>17</v>
          </cell>
          <cell r="C644" t="str">
            <v>093</v>
          </cell>
          <cell r="D644">
            <v>21.16703582648757</v>
          </cell>
          <cell r="E644">
            <v>232.83739409136328</v>
          </cell>
        </row>
        <row r="645">
          <cell r="A645" t="str">
            <v>17095</v>
          </cell>
          <cell r="B645" t="str">
            <v>17</v>
          </cell>
          <cell r="C645" t="str">
            <v>095</v>
          </cell>
          <cell r="D645">
            <v>15.306324669962466</v>
          </cell>
          <cell r="E645">
            <v>168.36957136958713</v>
          </cell>
        </row>
        <row r="646">
          <cell r="A646" t="str">
            <v>17097</v>
          </cell>
          <cell r="B646" t="str">
            <v>17</v>
          </cell>
          <cell r="C646" t="str">
            <v>097</v>
          </cell>
          <cell r="D646">
            <v>391.74624702185184</v>
          </cell>
          <cell r="E646">
            <v>4309.2087172403699</v>
          </cell>
        </row>
        <row r="647">
          <cell r="A647" t="str">
            <v>17099</v>
          </cell>
          <cell r="B647" t="str">
            <v>17</v>
          </cell>
          <cell r="C647" t="str">
            <v>099</v>
          </cell>
          <cell r="D647">
            <v>71.270074244512728</v>
          </cell>
          <cell r="E647">
            <v>783.97081668964006</v>
          </cell>
        </row>
        <row r="648">
          <cell r="A648" t="str">
            <v>17101</v>
          </cell>
          <cell r="B648" t="str">
            <v>17</v>
          </cell>
          <cell r="C648" t="str">
            <v>101</v>
          </cell>
          <cell r="D648">
            <v>0</v>
          </cell>
          <cell r="E648">
            <v>0</v>
          </cell>
        </row>
        <row r="649">
          <cell r="A649" t="str">
            <v>17103</v>
          </cell>
          <cell r="B649" t="str">
            <v>17</v>
          </cell>
          <cell r="C649" t="str">
            <v>103</v>
          </cell>
          <cell r="D649">
            <v>21.16703582648757</v>
          </cell>
          <cell r="E649">
            <v>232.83739409136328</v>
          </cell>
        </row>
        <row r="650">
          <cell r="A650" t="str">
            <v>17105</v>
          </cell>
          <cell r="B650" t="str">
            <v>17</v>
          </cell>
          <cell r="C650" t="str">
            <v>105</v>
          </cell>
          <cell r="D650">
            <v>33.482585215542898</v>
          </cell>
          <cell r="E650">
            <v>368.30843737097189</v>
          </cell>
        </row>
        <row r="651">
          <cell r="A651" t="str">
            <v>17107</v>
          </cell>
          <cell r="B651" t="str">
            <v>17</v>
          </cell>
          <cell r="C651" t="str">
            <v>107</v>
          </cell>
          <cell r="D651">
            <v>21.16703582648757</v>
          </cell>
          <cell r="E651">
            <v>232.83739409136328</v>
          </cell>
        </row>
        <row r="652">
          <cell r="A652" t="str">
            <v>17109</v>
          </cell>
          <cell r="B652" t="str">
            <v>17</v>
          </cell>
          <cell r="C652" t="str">
            <v>109</v>
          </cell>
          <cell r="D652">
            <v>21.16703582648757</v>
          </cell>
          <cell r="E652">
            <v>232.83739409136328</v>
          </cell>
        </row>
        <row r="653">
          <cell r="A653" t="str">
            <v>17111</v>
          </cell>
          <cell r="B653" t="str">
            <v>17</v>
          </cell>
          <cell r="C653" t="str">
            <v>111</v>
          </cell>
          <cell r="D653">
            <v>160.71640903460587</v>
          </cell>
          <cell r="E653">
            <v>1767.8804993806646</v>
          </cell>
        </row>
        <row r="654">
          <cell r="A654" t="str">
            <v>17113</v>
          </cell>
          <cell r="B654" t="str">
            <v>17</v>
          </cell>
          <cell r="C654" t="str">
            <v>113</v>
          </cell>
          <cell r="D654">
            <v>82.749817746984576</v>
          </cell>
          <cell r="E654">
            <v>910.2479952168303</v>
          </cell>
        </row>
        <row r="655">
          <cell r="A655" t="str">
            <v>17115</v>
          </cell>
          <cell r="B655" t="str">
            <v>17</v>
          </cell>
          <cell r="C655" t="str">
            <v>115</v>
          </cell>
          <cell r="D655">
            <v>388.39798850029757</v>
          </cell>
          <cell r="E655">
            <v>4272.3778735032729</v>
          </cell>
        </row>
        <row r="656">
          <cell r="A656" t="str">
            <v>17117</v>
          </cell>
          <cell r="B656" t="str">
            <v>17</v>
          </cell>
          <cell r="C656" t="str">
            <v>117</v>
          </cell>
          <cell r="D656">
            <v>21.524519067134715</v>
          </cell>
          <cell r="E656">
            <v>236.76970973848188</v>
          </cell>
        </row>
        <row r="657">
          <cell r="A657" t="str">
            <v>17119</v>
          </cell>
          <cell r="B657" t="str">
            <v>17</v>
          </cell>
          <cell r="C657" t="str">
            <v>119</v>
          </cell>
          <cell r="D657">
            <v>501.76045558720705</v>
          </cell>
          <cell r="E657">
            <v>5519.3650114592774</v>
          </cell>
        </row>
        <row r="658">
          <cell r="A658" t="str">
            <v>17121</v>
          </cell>
          <cell r="B658" t="str">
            <v>17</v>
          </cell>
          <cell r="C658" t="str">
            <v>121</v>
          </cell>
          <cell r="D658">
            <v>21.16703582648757</v>
          </cell>
          <cell r="E658">
            <v>232.83739409136328</v>
          </cell>
        </row>
        <row r="659">
          <cell r="A659" t="str">
            <v>17123</v>
          </cell>
          <cell r="B659" t="str">
            <v>17</v>
          </cell>
          <cell r="C659" t="str">
            <v>123</v>
          </cell>
          <cell r="D659">
            <v>3.527839304414595</v>
          </cell>
          <cell r="E659">
            <v>38.806232348560542</v>
          </cell>
        </row>
        <row r="660">
          <cell r="A660" t="str">
            <v>17125</v>
          </cell>
          <cell r="B660" t="str">
            <v>17</v>
          </cell>
          <cell r="C660" t="str">
            <v>125</v>
          </cell>
          <cell r="D660">
            <v>3.527839304414595</v>
          </cell>
          <cell r="E660">
            <v>38.806232348560542</v>
          </cell>
        </row>
        <row r="661">
          <cell r="A661" t="str">
            <v>17127</v>
          </cell>
          <cell r="B661" t="str">
            <v>17</v>
          </cell>
          <cell r="C661" t="str">
            <v>127</v>
          </cell>
          <cell r="D661">
            <v>0</v>
          </cell>
          <cell r="E661">
            <v>0</v>
          </cell>
        </row>
        <row r="662">
          <cell r="A662" t="str">
            <v>17129</v>
          </cell>
          <cell r="B662" t="str">
            <v>17</v>
          </cell>
          <cell r="C662" t="str">
            <v>129</v>
          </cell>
          <cell r="D662">
            <v>3.527839304414595</v>
          </cell>
          <cell r="E662">
            <v>38.806232348560542</v>
          </cell>
        </row>
        <row r="663">
          <cell r="A663" t="str">
            <v>17131</v>
          </cell>
          <cell r="B663" t="str">
            <v>17</v>
          </cell>
          <cell r="C663" t="str">
            <v>131</v>
          </cell>
          <cell r="D663">
            <v>3.527839304414595</v>
          </cell>
          <cell r="E663">
            <v>38.806232348560542</v>
          </cell>
        </row>
        <row r="664">
          <cell r="A664" t="str">
            <v>17133</v>
          </cell>
          <cell r="B664" t="str">
            <v>17</v>
          </cell>
          <cell r="C664" t="str">
            <v>133</v>
          </cell>
          <cell r="D664">
            <v>21.16703582648757</v>
          </cell>
          <cell r="E664">
            <v>232.83739409136328</v>
          </cell>
        </row>
        <row r="665">
          <cell r="A665" t="str">
            <v>17135</v>
          </cell>
          <cell r="B665" t="str">
            <v>17</v>
          </cell>
          <cell r="C665" t="str">
            <v>135</v>
          </cell>
          <cell r="D665">
            <v>39.222456966778815</v>
          </cell>
          <cell r="E665">
            <v>431.44702663456695</v>
          </cell>
        </row>
        <row r="666">
          <cell r="A666" t="str">
            <v>17137</v>
          </cell>
          <cell r="B666" t="str">
            <v>17</v>
          </cell>
          <cell r="C666" t="str">
            <v>137</v>
          </cell>
          <cell r="D666">
            <v>21.524519067134715</v>
          </cell>
          <cell r="E666">
            <v>236.76970973848188</v>
          </cell>
        </row>
        <row r="667">
          <cell r="A667" t="str">
            <v>17139</v>
          </cell>
          <cell r="B667" t="str">
            <v>17</v>
          </cell>
          <cell r="C667" t="str">
            <v>139</v>
          </cell>
          <cell r="D667">
            <v>21.16703582648757</v>
          </cell>
          <cell r="E667">
            <v>232.83739409136328</v>
          </cell>
        </row>
        <row r="668">
          <cell r="A668" t="str">
            <v>17141</v>
          </cell>
          <cell r="B668" t="str">
            <v>17</v>
          </cell>
          <cell r="C668" t="str">
            <v>141</v>
          </cell>
          <cell r="D668">
            <v>22.002841713071042</v>
          </cell>
          <cell r="E668">
            <v>242.03125884378147</v>
          </cell>
        </row>
        <row r="669">
          <cell r="A669" t="str">
            <v>17143</v>
          </cell>
          <cell r="B669" t="str">
            <v>17</v>
          </cell>
          <cell r="C669" t="str">
            <v>143</v>
          </cell>
          <cell r="D669">
            <v>162.6296996183512</v>
          </cell>
          <cell r="E669">
            <v>1788.9266958018632</v>
          </cell>
        </row>
        <row r="670">
          <cell r="A670" t="str">
            <v>17145</v>
          </cell>
          <cell r="B670" t="str">
            <v>17</v>
          </cell>
          <cell r="C670" t="str">
            <v>145</v>
          </cell>
          <cell r="D670">
            <v>3.527839304414595</v>
          </cell>
          <cell r="E670">
            <v>38.806232348560542</v>
          </cell>
        </row>
        <row r="671">
          <cell r="A671" t="str">
            <v>17147</v>
          </cell>
          <cell r="B671" t="str">
            <v>17</v>
          </cell>
          <cell r="C671" t="str">
            <v>147</v>
          </cell>
          <cell r="D671">
            <v>11.001420856535521</v>
          </cell>
          <cell r="E671">
            <v>121.01562942189074</v>
          </cell>
        </row>
        <row r="672">
          <cell r="A672" t="str">
            <v>17149</v>
          </cell>
          <cell r="B672" t="str">
            <v>17</v>
          </cell>
          <cell r="C672" t="str">
            <v>149</v>
          </cell>
          <cell r="D672">
            <v>21.16703582648757</v>
          </cell>
          <cell r="E672">
            <v>232.83739409136328</v>
          </cell>
        </row>
        <row r="673">
          <cell r="A673" t="str">
            <v>17151</v>
          </cell>
          <cell r="B673" t="str">
            <v>17</v>
          </cell>
          <cell r="C673" t="str">
            <v>151</v>
          </cell>
          <cell r="D673">
            <v>0</v>
          </cell>
          <cell r="E673">
            <v>0</v>
          </cell>
        </row>
        <row r="674">
          <cell r="A674" t="str">
            <v>17153</v>
          </cell>
          <cell r="B674" t="str">
            <v>17</v>
          </cell>
          <cell r="C674" t="str">
            <v>153</v>
          </cell>
          <cell r="D674">
            <v>3.527839304414595</v>
          </cell>
          <cell r="E674">
            <v>38.806232348560542</v>
          </cell>
        </row>
        <row r="675">
          <cell r="A675" t="str">
            <v>17155</v>
          </cell>
          <cell r="B675" t="str">
            <v>17</v>
          </cell>
          <cell r="C675" t="str">
            <v>155</v>
          </cell>
          <cell r="D675">
            <v>3.527839304414595</v>
          </cell>
          <cell r="E675">
            <v>38.806232348560542</v>
          </cell>
        </row>
        <row r="676">
          <cell r="A676" t="str">
            <v>17157</v>
          </cell>
          <cell r="B676" t="str">
            <v>17</v>
          </cell>
          <cell r="C676" t="str">
            <v>157</v>
          </cell>
          <cell r="D676">
            <v>46.39729665582373</v>
          </cell>
          <cell r="E676">
            <v>510.37026321406103</v>
          </cell>
        </row>
        <row r="677">
          <cell r="A677" t="str">
            <v>17159</v>
          </cell>
          <cell r="B677" t="str">
            <v>17</v>
          </cell>
          <cell r="C677" t="str">
            <v>159</v>
          </cell>
          <cell r="D677">
            <v>21.16703582648757</v>
          </cell>
          <cell r="E677">
            <v>232.83739409136328</v>
          </cell>
        </row>
        <row r="678">
          <cell r="A678" t="str">
            <v>17161</v>
          </cell>
          <cell r="B678" t="str">
            <v>17</v>
          </cell>
          <cell r="C678" t="str">
            <v>161</v>
          </cell>
          <cell r="D678">
            <v>32.047617277733913</v>
          </cell>
          <cell r="E678">
            <v>352.52379005507305</v>
          </cell>
        </row>
        <row r="679">
          <cell r="A679" t="str">
            <v>17163</v>
          </cell>
          <cell r="B679" t="str">
            <v>17</v>
          </cell>
          <cell r="C679" t="str">
            <v>163</v>
          </cell>
          <cell r="D679">
            <v>119.10233883814543</v>
          </cell>
          <cell r="E679">
            <v>1310.1257272195996</v>
          </cell>
        </row>
        <row r="680">
          <cell r="A680" t="str">
            <v>17165</v>
          </cell>
          <cell r="B680" t="str">
            <v>17</v>
          </cell>
          <cell r="C680" t="str">
            <v>165</v>
          </cell>
          <cell r="D680">
            <v>3.527839304414595</v>
          </cell>
          <cell r="E680">
            <v>38.806232348560542</v>
          </cell>
        </row>
        <row r="681">
          <cell r="A681" t="str">
            <v>17167</v>
          </cell>
          <cell r="B681" t="str">
            <v>17</v>
          </cell>
          <cell r="C681" t="str">
            <v>167</v>
          </cell>
          <cell r="D681">
            <v>179.37099222612264</v>
          </cell>
          <cell r="E681">
            <v>1973.080914487349</v>
          </cell>
        </row>
        <row r="682">
          <cell r="A682" t="str">
            <v>17169</v>
          </cell>
          <cell r="B682" t="str">
            <v>17</v>
          </cell>
          <cell r="C682" t="str">
            <v>169</v>
          </cell>
          <cell r="D682">
            <v>3.527839304414595</v>
          </cell>
          <cell r="E682">
            <v>38.806232348560542</v>
          </cell>
        </row>
        <row r="683">
          <cell r="A683" t="str">
            <v>17171</v>
          </cell>
          <cell r="B683" t="str">
            <v>17</v>
          </cell>
          <cell r="C683" t="str">
            <v>171</v>
          </cell>
          <cell r="D683">
            <v>0</v>
          </cell>
          <cell r="E683">
            <v>0</v>
          </cell>
        </row>
        <row r="684">
          <cell r="A684" t="str">
            <v>17173</v>
          </cell>
          <cell r="B684" t="str">
            <v>17</v>
          </cell>
          <cell r="C684" t="str">
            <v>173</v>
          </cell>
          <cell r="D684">
            <v>3.527839304414595</v>
          </cell>
          <cell r="E684">
            <v>38.806232348560542</v>
          </cell>
        </row>
        <row r="685">
          <cell r="A685" t="str">
            <v>17175</v>
          </cell>
          <cell r="B685" t="str">
            <v>17</v>
          </cell>
          <cell r="C685" t="str">
            <v>175</v>
          </cell>
          <cell r="D685">
            <v>3.527839304414595</v>
          </cell>
          <cell r="E685">
            <v>38.806232348560542</v>
          </cell>
        </row>
        <row r="686">
          <cell r="A686" t="str">
            <v>17177</v>
          </cell>
          <cell r="B686" t="str">
            <v>17</v>
          </cell>
          <cell r="C686" t="str">
            <v>177</v>
          </cell>
          <cell r="D686">
            <v>23.91613229681635</v>
          </cell>
          <cell r="E686">
            <v>263.07745526497985</v>
          </cell>
        </row>
        <row r="687">
          <cell r="A687" t="str">
            <v>17179</v>
          </cell>
          <cell r="B687" t="str">
            <v>17</v>
          </cell>
          <cell r="C687" t="str">
            <v>179</v>
          </cell>
          <cell r="D687">
            <v>347.74056359570977</v>
          </cell>
          <cell r="E687">
            <v>3825.1461995528075</v>
          </cell>
        </row>
        <row r="688">
          <cell r="A688" t="str">
            <v>17181</v>
          </cell>
          <cell r="B688" t="str">
            <v>17</v>
          </cell>
          <cell r="C688" t="str">
            <v>181</v>
          </cell>
          <cell r="D688">
            <v>3.527839304414595</v>
          </cell>
          <cell r="E688">
            <v>38.806232348560542</v>
          </cell>
        </row>
        <row r="689">
          <cell r="A689" t="str">
            <v>17183</v>
          </cell>
          <cell r="B689" t="str">
            <v>17</v>
          </cell>
          <cell r="C689" t="str">
            <v>183</v>
          </cell>
          <cell r="D689">
            <v>30.134326693988605</v>
          </cell>
          <cell r="E689">
            <v>331.47759363387468</v>
          </cell>
        </row>
        <row r="690">
          <cell r="A690" t="str">
            <v>17185</v>
          </cell>
          <cell r="B690" t="str">
            <v>17</v>
          </cell>
          <cell r="C690" t="str">
            <v>185</v>
          </cell>
          <cell r="D690">
            <v>3.527839304414595</v>
          </cell>
          <cell r="E690">
            <v>38.806232348560542</v>
          </cell>
        </row>
        <row r="691">
          <cell r="A691" t="str">
            <v>17187</v>
          </cell>
          <cell r="B691" t="str">
            <v>17</v>
          </cell>
          <cell r="C691" t="str">
            <v>187</v>
          </cell>
          <cell r="D691">
            <v>3.527839304414595</v>
          </cell>
          <cell r="E691">
            <v>38.806232348560542</v>
          </cell>
        </row>
        <row r="692">
          <cell r="A692" t="str">
            <v>17189</v>
          </cell>
          <cell r="B692" t="str">
            <v>17</v>
          </cell>
          <cell r="C692" t="str">
            <v>189</v>
          </cell>
          <cell r="D692">
            <v>3.527839304414595</v>
          </cell>
          <cell r="E692">
            <v>38.806232348560542</v>
          </cell>
        </row>
        <row r="693">
          <cell r="A693" t="str">
            <v>17191</v>
          </cell>
          <cell r="B693" t="str">
            <v>17</v>
          </cell>
          <cell r="C693" t="str">
            <v>191</v>
          </cell>
          <cell r="D693">
            <v>3.527839304414595</v>
          </cell>
          <cell r="E693">
            <v>38.806232348560542</v>
          </cell>
        </row>
        <row r="694">
          <cell r="A694" t="str">
            <v>17193</v>
          </cell>
          <cell r="B694" t="str">
            <v>17</v>
          </cell>
          <cell r="C694" t="str">
            <v>193</v>
          </cell>
          <cell r="D694">
            <v>0</v>
          </cell>
          <cell r="E694">
            <v>0</v>
          </cell>
        </row>
        <row r="695">
          <cell r="A695" t="str">
            <v>17195</v>
          </cell>
          <cell r="B695" t="str">
            <v>17</v>
          </cell>
          <cell r="C695" t="str">
            <v>195</v>
          </cell>
          <cell r="D695">
            <v>3.527839304414595</v>
          </cell>
          <cell r="E695">
            <v>38.806232348560542</v>
          </cell>
        </row>
        <row r="696">
          <cell r="A696" t="str">
            <v>17197</v>
          </cell>
          <cell r="B696" t="str">
            <v>17</v>
          </cell>
          <cell r="C696" t="str">
            <v>197</v>
          </cell>
          <cell r="D696">
            <v>289.86352343741419</v>
          </cell>
          <cell r="E696">
            <v>3188.4987578115561</v>
          </cell>
        </row>
        <row r="697">
          <cell r="A697" t="str">
            <v>17199</v>
          </cell>
          <cell r="B697" t="str">
            <v>17</v>
          </cell>
          <cell r="C697" t="str">
            <v>199</v>
          </cell>
          <cell r="D697">
            <v>63.138589263595172</v>
          </cell>
          <cell r="E697">
            <v>694.52448189954691</v>
          </cell>
        </row>
        <row r="698">
          <cell r="A698" t="str">
            <v>17201</v>
          </cell>
          <cell r="B698" t="str">
            <v>17</v>
          </cell>
          <cell r="C698" t="str">
            <v>201</v>
          </cell>
          <cell r="D698">
            <v>172.67447518301404</v>
          </cell>
          <cell r="E698">
            <v>1899.4192270131543</v>
          </cell>
        </row>
        <row r="699">
          <cell r="A699" t="str">
            <v>17203</v>
          </cell>
          <cell r="B699" t="str">
            <v>17</v>
          </cell>
          <cell r="C699" t="str">
            <v>203</v>
          </cell>
          <cell r="D699">
            <v>13.393034086217158</v>
          </cell>
          <cell r="E699">
            <v>147.32337494838873</v>
          </cell>
        </row>
        <row r="700">
          <cell r="A700" t="str">
            <v>18001</v>
          </cell>
          <cell r="B700" t="str">
            <v>18</v>
          </cell>
          <cell r="C700" t="str">
            <v>001</v>
          </cell>
          <cell r="D700">
            <v>4.3420667257678609</v>
          </cell>
          <cell r="E700">
            <v>47.762733983446466</v>
          </cell>
        </row>
        <row r="701">
          <cell r="A701" t="str">
            <v>18003</v>
          </cell>
          <cell r="B701" t="str">
            <v>18</v>
          </cell>
          <cell r="C701" t="str">
            <v>003</v>
          </cell>
          <cell r="D701">
            <v>562.02910897518427</v>
          </cell>
          <cell r="E701">
            <v>6182.3201987270268</v>
          </cell>
        </row>
        <row r="702">
          <cell r="A702" t="str">
            <v>18005</v>
          </cell>
          <cell r="B702" t="str">
            <v>18</v>
          </cell>
          <cell r="C702" t="str">
            <v>005</v>
          </cell>
          <cell r="D702">
            <v>248.72777588689007</v>
          </cell>
          <cell r="E702">
            <v>2736.0055347557909</v>
          </cell>
        </row>
        <row r="703">
          <cell r="A703" t="str">
            <v>18007</v>
          </cell>
          <cell r="B703" t="str">
            <v>18</v>
          </cell>
          <cell r="C703" t="str">
            <v>007</v>
          </cell>
          <cell r="D703">
            <v>0</v>
          </cell>
          <cell r="E703">
            <v>0</v>
          </cell>
        </row>
        <row r="704">
          <cell r="A704" t="str">
            <v>18009</v>
          </cell>
          <cell r="B704" t="str">
            <v>18</v>
          </cell>
          <cell r="C704" t="str">
            <v>009</v>
          </cell>
          <cell r="D704">
            <v>4.3420667257678609</v>
          </cell>
          <cell r="E704">
            <v>47.762733983446466</v>
          </cell>
        </row>
        <row r="705">
          <cell r="A705" t="str">
            <v>18011</v>
          </cell>
          <cell r="B705" t="str">
            <v>18</v>
          </cell>
          <cell r="C705" t="str">
            <v>011</v>
          </cell>
          <cell r="D705">
            <v>84.184785684793553</v>
          </cell>
          <cell r="E705">
            <v>926.03264253272914</v>
          </cell>
        </row>
        <row r="706">
          <cell r="A706" t="str">
            <v>18013</v>
          </cell>
          <cell r="B706" t="str">
            <v>18</v>
          </cell>
          <cell r="C706" t="str">
            <v>013</v>
          </cell>
          <cell r="D706">
            <v>4.3420667257678609</v>
          </cell>
          <cell r="E706">
            <v>47.762733983446466</v>
          </cell>
        </row>
        <row r="707">
          <cell r="A707" t="str">
            <v>18015</v>
          </cell>
          <cell r="B707" t="str">
            <v>18</v>
          </cell>
          <cell r="C707" t="str">
            <v>015</v>
          </cell>
          <cell r="D707">
            <v>0</v>
          </cell>
          <cell r="E707">
            <v>0</v>
          </cell>
        </row>
        <row r="708">
          <cell r="A708" t="str">
            <v>18017</v>
          </cell>
          <cell r="B708" t="str">
            <v>18</v>
          </cell>
          <cell r="C708" t="str">
            <v>017</v>
          </cell>
          <cell r="D708">
            <v>26.052400354607165</v>
          </cell>
          <cell r="E708">
            <v>286.57640390067883</v>
          </cell>
        </row>
        <row r="709">
          <cell r="A709" t="str">
            <v>18019</v>
          </cell>
          <cell r="B709" t="str">
            <v>18</v>
          </cell>
          <cell r="C709" t="str">
            <v>019</v>
          </cell>
          <cell r="D709">
            <v>26.052400354607165</v>
          </cell>
          <cell r="E709">
            <v>286.57640390067883</v>
          </cell>
        </row>
        <row r="710">
          <cell r="A710" t="str">
            <v>18021</v>
          </cell>
          <cell r="B710" t="str">
            <v>18</v>
          </cell>
          <cell r="C710" t="str">
            <v>021</v>
          </cell>
          <cell r="D710">
            <v>4.3420667257678609</v>
          </cell>
          <cell r="E710">
            <v>47.762733983446466</v>
          </cell>
        </row>
        <row r="711">
          <cell r="A711" t="str">
            <v>18023</v>
          </cell>
          <cell r="B711" t="str">
            <v>18</v>
          </cell>
          <cell r="C711" t="str">
            <v>023</v>
          </cell>
          <cell r="D711">
            <v>12.914711440280829</v>
          </cell>
          <cell r="E711">
            <v>142.06182584308911</v>
          </cell>
        </row>
        <row r="712">
          <cell r="A712" t="str">
            <v>18025</v>
          </cell>
          <cell r="B712" t="str">
            <v>18</v>
          </cell>
          <cell r="C712" t="str">
            <v>025</v>
          </cell>
          <cell r="D712">
            <v>4.3420667257678609</v>
          </cell>
          <cell r="E712">
            <v>47.762733983446466</v>
          </cell>
        </row>
        <row r="713">
          <cell r="A713" t="str">
            <v>18027</v>
          </cell>
          <cell r="B713" t="str">
            <v>18</v>
          </cell>
          <cell r="C713" t="str">
            <v>027</v>
          </cell>
          <cell r="D713">
            <v>66.008525139213134</v>
          </cell>
          <cell r="E713">
            <v>726.09377653134447</v>
          </cell>
        </row>
        <row r="714">
          <cell r="A714" t="str">
            <v>18029</v>
          </cell>
          <cell r="B714" t="str">
            <v>18</v>
          </cell>
          <cell r="C714" t="str">
            <v>029</v>
          </cell>
          <cell r="D714">
            <v>38.744134320842498</v>
          </cell>
          <cell r="E714">
            <v>426.18547752926747</v>
          </cell>
        </row>
        <row r="715">
          <cell r="A715" t="str">
            <v>18031</v>
          </cell>
          <cell r="B715" t="str">
            <v>18</v>
          </cell>
          <cell r="C715" t="str">
            <v>031</v>
          </cell>
          <cell r="D715">
            <v>24.394454942752681</v>
          </cell>
          <cell r="E715">
            <v>268.3390043702795</v>
          </cell>
        </row>
        <row r="716">
          <cell r="A716" t="str">
            <v>18033</v>
          </cell>
          <cell r="B716" t="str">
            <v>18</v>
          </cell>
          <cell r="C716" t="str">
            <v>033</v>
          </cell>
          <cell r="D716">
            <v>75.986167700937571</v>
          </cell>
          <cell r="E716">
            <v>835.84784471031332</v>
          </cell>
        </row>
        <row r="717">
          <cell r="A717" t="str">
            <v>18035</v>
          </cell>
          <cell r="B717" t="str">
            <v>18</v>
          </cell>
          <cell r="C717" t="str">
            <v>035</v>
          </cell>
          <cell r="D717">
            <v>43.527360780205754</v>
          </cell>
          <cell r="E717">
            <v>478.80096858226329</v>
          </cell>
        </row>
        <row r="718">
          <cell r="A718" t="str">
            <v>18037</v>
          </cell>
          <cell r="B718" t="str">
            <v>18</v>
          </cell>
          <cell r="C718" t="str">
            <v>037</v>
          </cell>
          <cell r="D718">
            <v>99.012787708819701</v>
          </cell>
          <cell r="E718">
            <v>1089.1406647970166</v>
          </cell>
        </row>
        <row r="719">
          <cell r="A719" t="str">
            <v>18039</v>
          </cell>
          <cell r="B719" t="str">
            <v>18</v>
          </cell>
          <cell r="C719" t="str">
            <v>039</v>
          </cell>
          <cell r="D719">
            <v>187.50247720704022</v>
          </cell>
          <cell r="E719">
            <v>2062.5272492774425</v>
          </cell>
        </row>
        <row r="720">
          <cell r="A720" t="str">
            <v>18041</v>
          </cell>
          <cell r="B720" t="str">
            <v>18</v>
          </cell>
          <cell r="C720" t="str">
            <v>041</v>
          </cell>
          <cell r="D720">
            <v>0</v>
          </cell>
          <cell r="E720">
            <v>0</v>
          </cell>
        </row>
        <row r="721">
          <cell r="A721" t="str">
            <v>18043</v>
          </cell>
          <cell r="B721" t="str">
            <v>18</v>
          </cell>
          <cell r="C721" t="str">
            <v>043</v>
          </cell>
          <cell r="D721">
            <v>216.20183596321985</v>
          </cell>
          <cell r="E721">
            <v>2378.2201955954183</v>
          </cell>
        </row>
        <row r="722">
          <cell r="A722" t="str">
            <v>18045</v>
          </cell>
          <cell r="B722" t="str">
            <v>18</v>
          </cell>
          <cell r="C722" t="str">
            <v>045</v>
          </cell>
          <cell r="D722">
            <v>26.052400354607165</v>
          </cell>
          <cell r="E722">
            <v>286.57640390067883</v>
          </cell>
        </row>
        <row r="723">
          <cell r="A723" t="str">
            <v>18047</v>
          </cell>
          <cell r="B723" t="str">
            <v>18</v>
          </cell>
          <cell r="C723" t="str">
            <v>047</v>
          </cell>
          <cell r="D723">
            <v>4.3420667257678609</v>
          </cell>
          <cell r="E723">
            <v>47.762733983446466</v>
          </cell>
        </row>
        <row r="724">
          <cell r="A724" t="str">
            <v>18049</v>
          </cell>
          <cell r="B724" t="str">
            <v>18</v>
          </cell>
          <cell r="C724" t="str">
            <v>049</v>
          </cell>
          <cell r="D724">
            <v>8.6098076268538861</v>
          </cell>
          <cell r="E724">
            <v>94.70788389539274</v>
          </cell>
        </row>
        <row r="725">
          <cell r="A725" t="str">
            <v>18051</v>
          </cell>
          <cell r="B725" t="str">
            <v>18</v>
          </cell>
          <cell r="C725" t="str">
            <v>051</v>
          </cell>
          <cell r="D725">
            <v>4.3420667257678609</v>
          </cell>
          <cell r="E725">
            <v>47.762733983446466</v>
          </cell>
        </row>
        <row r="726">
          <cell r="A726" t="str">
            <v>18053</v>
          </cell>
          <cell r="B726" t="str">
            <v>18</v>
          </cell>
          <cell r="C726" t="str">
            <v>053</v>
          </cell>
          <cell r="D726">
            <v>26.052400354607165</v>
          </cell>
          <cell r="E726">
            <v>286.57640390067883</v>
          </cell>
        </row>
        <row r="727">
          <cell r="A727" t="str">
            <v>18055</v>
          </cell>
          <cell r="B727" t="str">
            <v>18</v>
          </cell>
          <cell r="C727" t="str">
            <v>055</v>
          </cell>
          <cell r="D727">
            <v>26.052400354607165</v>
          </cell>
          <cell r="E727">
            <v>286.57640390067883</v>
          </cell>
        </row>
        <row r="728">
          <cell r="A728" t="str">
            <v>18057</v>
          </cell>
          <cell r="B728" t="str">
            <v>18</v>
          </cell>
          <cell r="C728" t="str">
            <v>057</v>
          </cell>
          <cell r="D728">
            <v>325.65500443258958</v>
          </cell>
          <cell r="E728">
            <v>3582.2050487584852</v>
          </cell>
        </row>
        <row r="729">
          <cell r="A729" t="str">
            <v>18059</v>
          </cell>
          <cell r="B729" t="str">
            <v>18</v>
          </cell>
          <cell r="C729" t="str">
            <v>059</v>
          </cell>
          <cell r="D729">
            <v>23.91613229681635</v>
          </cell>
          <cell r="E729">
            <v>263.07745526497985</v>
          </cell>
        </row>
        <row r="730">
          <cell r="A730" t="str">
            <v>18061</v>
          </cell>
          <cell r="B730" t="str">
            <v>18</v>
          </cell>
          <cell r="C730" t="str">
            <v>061</v>
          </cell>
          <cell r="D730">
            <v>4.3420667257678609</v>
          </cell>
          <cell r="E730">
            <v>47.762733983446466</v>
          </cell>
        </row>
        <row r="731">
          <cell r="A731" t="str">
            <v>18063</v>
          </cell>
          <cell r="B731" t="str">
            <v>18</v>
          </cell>
          <cell r="C731" t="str">
            <v>063</v>
          </cell>
          <cell r="D731">
            <v>68.400138368894773</v>
          </cell>
          <cell r="E731">
            <v>752.4015220578425</v>
          </cell>
        </row>
        <row r="732">
          <cell r="A732" t="str">
            <v>18065</v>
          </cell>
          <cell r="B732" t="str">
            <v>18</v>
          </cell>
          <cell r="C732" t="str">
            <v>065</v>
          </cell>
          <cell r="D732">
            <v>36.830843737097183</v>
          </cell>
          <cell r="E732">
            <v>405.13928110806899</v>
          </cell>
        </row>
        <row r="733">
          <cell r="A733" t="str">
            <v>18067</v>
          </cell>
          <cell r="B733" t="str">
            <v>18</v>
          </cell>
          <cell r="C733" t="str">
            <v>067</v>
          </cell>
          <cell r="D733">
            <v>22.002841713071042</v>
          </cell>
          <cell r="E733">
            <v>242.03125884378147</v>
          </cell>
        </row>
        <row r="734">
          <cell r="A734" t="str">
            <v>18069</v>
          </cell>
          <cell r="B734" t="str">
            <v>18</v>
          </cell>
          <cell r="C734" t="str">
            <v>069</v>
          </cell>
          <cell r="D734">
            <v>11.001420856535521</v>
          </cell>
          <cell r="E734">
            <v>121.01562942189074</v>
          </cell>
        </row>
        <row r="735">
          <cell r="A735" t="str">
            <v>18071</v>
          </cell>
          <cell r="B735" t="str">
            <v>18</v>
          </cell>
          <cell r="C735" t="str">
            <v>071</v>
          </cell>
          <cell r="D735">
            <v>15.784647315898793</v>
          </cell>
          <cell r="E735">
            <v>173.63112047488673</v>
          </cell>
        </row>
        <row r="736">
          <cell r="A736" t="str">
            <v>18073</v>
          </cell>
          <cell r="B736" t="str">
            <v>18</v>
          </cell>
          <cell r="C736" t="str">
            <v>073</v>
          </cell>
          <cell r="D736">
            <v>222.89835300632839</v>
          </cell>
          <cell r="E736">
            <v>2451.8818830696123</v>
          </cell>
        </row>
        <row r="737">
          <cell r="A737" t="str">
            <v>18075</v>
          </cell>
          <cell r="B737" t="str">
            <v>18</v>
          </cell>
          <cell r="C737" t="str">
            <v>075</v>
          </cell>
          <cell r="D737">
            <v>26.052400354607165</v>
          </cell>
          <cell r="E737">
            <v>286.57640390067883</v>
          </cell>
        </row>
        <row r="738">
          <cell r="A738" t="str">
            <v>18077</v>
          </cell>
          <cell r="B738" t="str">
            <v>18</v>
          </cell>
          <cell r="C738" t="str">
            <v>077</v>
          </cell>
          <cell r="D738">
            <v>26.052400354607165</v>
          </cell>
          <cell r="E738">
            <v>286.57640390067883</v>
          </cell>
        </row>
        <row r="739">
          <cell r="A739" t="str">
            <v>18079</v>
          </cell>
          <cell r="B739" t="str">
            <v>18</v>
          </cell>
          <cell r="C739" t="str">
            <v>079</v>
          </cell>
          <cell r="D739">
            <v>26.052400354607165</v>
          </cell>
          <cell r="E739">
            <v>286.57640390067883</v>
          </cell>
        </row>
        <row r="740">
          <cell r="A740" t="str">
            <v>18081</v>
          </cell>
          <cell r="B740" t="str">
            <v>18</v>
          </cell>
          <cell r="C740" t="str">
            <v>081</v>
          </cell>
          <cell r="D740">
            <v>79.401559225430276</v>
          </cell>
          <cell r="E740">
            <v>873.41715147973309</v>
          </cell>
        </row>
        <row r="741">
          <cell r="A741" t="str">
            <v>18083</v>
          </cell>
          <cell r="B741" t="str">
            <v>18</v>
          </cell>
          <cell r="C741" t="str">
            <v>083</v>
          </cell>
          <cell r="D741">
            <v>26.052400354607165</v>
          </cell>
          <cell r="E741">
            <v>286.57640390067883</v>
          </cell>
        </row>
        <row r="742">
          <cell r="A742" t="str">
            <v>18085</v>
          </cell>
          <cell r="B742" t="str">
            <v>18</v>
          </cell>
          <cell r="C742" t="str">
            <v>085</v>
          </cell>
          <cell r="D742">
            <v>28.221036110243297</v>
          </cell>
          <cell r="E742">
            <v>310.43139721267625</v>
          </cell>
        </row>
        <row r="743">
          <cell r="A743" t="str">
            <v>18087</v>
          </cell>
          <cell r="B743" t="str">
            <v>18</v>
          </cell>
          <cell r="C743" t="str">
            <v>087</v>
          </cell>
          <cell r="D743">
            <v>4.3420667257678609</v>
          </cell>
          <cell r="E743">
            <v>47.762733983446466</v>
          </cell>
        </row>
        <row r="744">
          <cell r="A744" t="str">
            <v>18089</v>
          </cell>
          <cell r="B744" t="str">
            <v>18</v>
          </cell>
          <cell r="C744" t="str">
            <v>089</v>
          </cell>
          <cell r="D744">
            <v>453.44986834763807</v>
          </cell>
          <cell r="E744">
            <v>4987.948551824019</v>
          </cell>
        </row>
        <row r="745">
          <cell r="A745" t="str">
            <v>18091</v>
          </cell>
          <cell r="B745" t="str">
            <v>18</v>
          </cell>
          <cell r="C745" t="str">
            <v>091</v>
          </cell>
          <cell r="D745">
            <v>193.72067160421247</v>
          </cell>
          <cell r="E745">
            <v>2130.9273876463371</v>
          </cell>
        </row>
        <row r="746">
          <cell r="A746" t="str">
            <v>18093</v>
          </cell>
          <cell r="B746" t="str">
            <v>18</v>
          </cell>
          <cell r="C746" t="str">
            <v>093</v>
          </cell>
          <cell r="D746">
            <v>61.225298679849864</v>
          </cell>
          <cell r="E746">
            <v>673.47828547834854</v>
          </cell>
        </row>
        <row r="747">
          <cell r="A747" t="str">
            <v>18095</v>
          </cell>
          <cell r="B747" t="str">
            <v>18</v>
          </cell>
          <cell r="C747" t="str">
            <v>095</v>
          </cell>
          <cell r="D747">
            <v>57.398717512359248</v>
          </cell>
          <cell r="E747">
            <v>631.38589263595168</v>
          </cell>
        </row>
        <row r="748">
          <cell r="A748" t="str">
            <v>18097</v>
          </cell>
          <cell r="B748" t="str">
            <v>18</v>
          </cell>
          <cell r="C748" t="str">
            <v>097</v>
          </cell>
          <cell r="D748">
            <v>1900.8541949509638</v>
          </cell>
          <cell r="E748">
            <v>20909.396144460603</v>
          </cell>
        </row>
        <row r="749">
          <cell r="A749" t="str">
            <v>18099</v>
          </cell>
          <cell r="B749" t="str">
            <v>18</v>
          </cell>
          <cell r="C749" t="str">
            <v>099</v>
          </cell>
          <cell r="D749">
            <v>22.481164359007373</v>
          </cell>
          <cell r="E749">
            <v>247.29280794908109</v>
          </cell>
        </row>
        <row r="750">
          <cell r="A750" t="str">
            <v>18101</v>
          </cell>
          <cell r="B750" t="str">
            <v>18</v>
          </cell>
          <cell r="C750" t="str">
            <v>101</v>
          </cell>
          <cell r="D750">
            <v>4.3420667257678609</v>
          </cell>
          <cell r="E750">
            <v>47.762733983446466</v>
          </cell>
        </row>
        <row r="751">
          <cell r="A751" t="str">
            <v>18103</v>
          </cell>
          <cell r="B751" t="str">
            <v>18</v>
          </cell>
          <cell r="C751" t="str">
            <v>103</v>
          </cell>
          <cell r="D751">
            <v>157.36815051305163</v>
          </cell>
          <cell r="E751">
            <v>1731.049655643568</v>
          </cell>
        </row>
        <row r="752">
          <cell r="A752" t="str">
            <v>18105</v>
          </cell>
          <cell r="B752" t="str">
            <v>18</v>
          </cell>
          <cell r="C752" t="str">
            <v>105</v>
          </cell>
          <cell r="D752">
            <v>75.986167700937571</v>
          </cell>
          <cell r="E752">
            <v>835.84784471031332</v>
          </cell>
        </row>
        <row r="753">
          <cell r="A753" t="str">
            <v>18107</v>
          </cell>
          <cell r="B753" t="str">
            <v>18</v>
          </cell>
          <cell r="C753" t="str">
            <v>107</v>
          </cell>
          <cell r="D753">
            <v>26.052400354607165</v>
          </cell>
          <cell r="E753">
            <v>286.57640390067883</v>
          </cell>
        </row>
        <row r="754">
          <cell r="A754" t="str">
            <v>18109</v>
          </cell>
          <cell r="B754" t="str">
            <v>18</v>
          </cell>
          <cell r="C754" t="str">
            <v>109</v>
          </cell>
          <cell r="D754">
            <v>41.614070196460453</v>
          </cell>
          <cell r="E754">
            <v>457.75477216106498</v>
          </cell>
        </row>
        <row r="755">
          <cell r="A755" t="str">
            <v>18111</v>
          </cell>
          <cell r="B755" t="str">
            <v>18</v>
          </cell>
          <cell r="C755" t="str">
            <v>111</v>
          </cell>
          <cell r="D755">
            <v>4.3420667257678609</v>
          </cell>
          <cell r="E755">
            <v>47.762733983446466</v>
          </cell>
        </row>
        <row r="756">
          <cell r="A756" t="str">
            <v>18113</v>
          </cell>
          <cell r="B756" t="str">
            <v>18</v>
          </cell>
          <cell r="C756" t="str">
            <v>113</v>
          </cell>
          <cell r="D756">
            <v>4.3420667257678609</v>
          </cell>
          <cell r="E756">
            <v>47.762733983446466</v>
          </cell>
        </row>
        <row r="757">
          <cell r="A757" t="str">
            <v>18115</v>
          </cell>
          <cell r="B757" t="str">
            <v>18</v>
          </cell>
          <cell r="C757" t="str">
            <v>115</v>
          </cell>
          <cell r="D757">
            <v>0</v>
          </cell>
          <cell r="E757">
            <v>0</v>
          </cell>
        </row>
        <row r="758">
          <cell r="A758" t="str">
            <v>18117</v>
          </cell>
          <cell r="B758" t="str">
            <v>18</v>
          </cell>
          <cell r="C758" t="str">
            <v>117</v>
          </cell>
          <cell r="D758">
            <v>26.052400354607165</v>
          </cell>
          <cell r="E758">
            <v>286.57640390067883</v>
          </cell>
        </row>
        <row r="759">
          <cell r="A759" t="str">
            <v>18119</v>
          </cell>
          <cell r="B759" t="str">
            <v>18</v>
          </cell>
          <cell r="C759" t="str">
            <v>119</v>
          </cell>
          <cell r="D759">
            <v>4.3420667257678609</v>
          </cell>
          <cell r="E759">
            <v>47.762733983446466</v>
          </cell>
        </row>
        <row r="760">
          <cell r="A760" t="str">
            <v>18121</v>
          </cell>
          <cell r="B760" t="str">
            <v>18</v>
          </cell>
          <cell r="C760" t="str">
            <v>121</v>
          </cell>
          <cell r="D760">
            <v>4.3420667257678609</v>
          </cell>
          <cell r="E760">
            <v>47.762733983446466</v>
          </cell>
        </row>
        <row r="761">
          <cell r="A761" t="str">
            <v>18123</v>
          </cell>
          <cell r="B761" t="str">
            <v>18</v>
          </cell>
          <cell r="C761" t="str">
            <v>123</v>
          </cell>
          <cell r="D761">
            <v>14.349679378089812</v>
          </cell>
          <cell r="E761">
            <v>157.84647315898792</v>
          </cell>
        </row>
        <row r="762">
          <cell r="A762" t="str">
            <v>18125</v>
          </cell>
          <cell r="B762" t="str">
            <v>18</v>
          </cell>
          <cell r="C762" t="str">
            <v>125</v>
          </cell>
          <cell r="D762">
            <v>4.3420667257678609</v>
          </cell>
          <cell r="E762">
            <v>47.762733983446466</v>
          </cell>
        </row>
        <row r="763">
          <cell r="A763" t="str">
            <v>18127</v>
          </cell>
          <cell r="B763" t="str">
            <v>18</v>
          </cell>
          <cell r="C763" t="str">
            <v>127</v>
          </cell>
          <cell r="D763">
            <v>59.312008096104549</v>
          </cell>
          <cell r="E763">
            <v>652.43208905715005</v>
          </cell>
        </row>
        <row r="764">
          <cell r="A764" t="str">
            <v>18129</v>
          </cell>
          <cell r="B764" t="str">
            <v>18</v>
          </cell>
          <cell r="C764" t="str">
            <v>129</v>
          </cell>
          <cell r="D764">
            <v>26.052400354607165</v>
          </cell>
          <cell r="E764">
            <v>286.57640390067883</v>
          </cell>
        </row>
        <row r="765">
          <cell r="A765" t="str">
            <v>18131</v>
          </cell>
          <cell r="B765" t="str">
            <v>18</v>
          </cell>
          <cell r="C765" t="str">
            <v>131</v>
          </cell>
          <cell r="D765">
            <v>0</v>
          </cell>
          <cell r="E765">
            <v>0</v>
          </cell>
        </row>
        <row r="766">
          <cell r="A766" t="str">
            <v>18133</v>
          </cell>
          <cell r="B766" t="str">
            <v>18</v>
          </cell>
          <cell r="C766" t="str">
            <v>133</v>
          </cell>
          <cell r="D766">
            <v>8.1314849809175591</v>
          </cell>
          <cell r="E766">
            <v>89.446334790093147</v>
          </cell>
        </row>
        <row r="767">
          <cell r="A767" t="str">
            <v>18135</v>
          </cell>
          <cell r="B767" t="str">
            <v>18</v>
          </cell>
          <cell r="C767" t="str">
            <v>135</v>
          </cell>
          <cell r="D767">
            <v>4.3420667257678609</v>
          </cell>
          <cell r="E767">
            <v>47.762733983446466</v>
          </cell>
        </row>
        <row r="768">
          <cell r="A768" t="str">
            <v>18137</v>
          </cell>
          <cell r="B768" t="str">
            <v>18</v>
          </cell>
          <cell r="C768" t="str">
            <v>137</v>
          </cell>
          <cell r="D768">
            <v>26.052400354607165</v>
          </cell>
          <cell r="E768">
            <v>286.57640390067883</v>
          </cell>
        </row>
        <row r="769">
          <cell r="A769" t="str">
            <v>18139</v>
          </cell>
          <cell r="B769" t="str">
            <v>18</v>
          </cell>
          <cell r="C769" t="str">
            <v>139</v>
          </cell>
          <cell r="D769">
            <v>4.3420667257678609</v>
          </cell>
          <cell r="E769">
            <v>47.762733983446466</v>
          </cell>
        </row>
        <row r="770">
          <cell r="A770" t="str">
            <v>18141</v>
          </cell>
          <cell r="B770" t="str">
            <v>18</v>
          </cell>
          <cell r="C770" t="str">
            <v>141</v>
          </cell>
          <cell r="D770">
            <v>254.46764763812595</v>
          </cell>
          <cell r="E770">
            <v>2799.1441240193853</v>
          </cell>
        </row>
        <row r="771">
          <cell r="A771" t="str">
            <v>18143</v>
          </cell>
          <cell r="B771" t="str">
            <v>18</v>
          </cell>
          <cell r="C771" t="str">
            <v>143</v>
          </cell>
          <cell r="D771">
            <v>4.3420667257678609</v>
          </cell>
          <cell r="E771">
            <v>47.762733983446466</v>
          </cell>
        </row>
        <row r="772">
          <cell r="A772" t="str">
            <v>18145</v>
          </cell>
          <cell r="B772" t="str">
            <v>18</v>
          </cell>
          <cell r="C772" t="str">
            <v>145</v>
          </cell>
          <cell r="D772">
            <v>40.657424904587799</v>
          </cell>
          <cell r="E772">
            <v>447.23167395046579</v>
          </cell>
        </row>
        <row r="773">
          <cell r="A773" t="str">
            <v>18147</v>
          </cell>
          <cell r="B773" t="str">
            <v>18</v>
          </cell>
          <cell r="C773" t="str">
            <v>147</v>
          </cell>
          <cell r="D773">
            <v>26.052400354607165</v>
          </cell>
          <cell r="E773">
            <v>286.57640390067883</v>
          </cell>
        </row>
        <row r="774">
          <cell r="A774" t="str">
            <v>18149</v>
          </cell>
          <cell r="B774" t="str">
            <v>18</v>
          </cell>
          <cell r="C774" t="str">
            <v>149</v>
          </cell>
          <cell r="D774">
            <v>0</v>
          </cell>
          <cell r="E774">
            <v>0</v>
          </cell>
        </row>
        <row r="775">
          <cell r="A775" t="str">
            <v>18151</v>
          </cell>
          <cell r="B775" t="str">
            <v>18</v>
          </cell>
          <cell r="C775" t="str">
            <v>151</v>
          </cell>
          <cell r="D775">
            <v>14.828002024026137</v>
          </cell>
          <cell r="E775">
            <v>163.10802226428751</v>
          </cell>
        </row>
        <row r="776">
          <cell r="A776" t="str">
            <v>18153</v>
          </cell>
          <cell r="B776" t="str">
            <v>18</v>
          </cell>
          <cell r="C776" t="str">
            <v>153</v>
          </cell>
          <cell r="D776">
            <v>4.3420667257678609</v>
          </cell>
          <cell r="E776">
            <v>47.762733983446466</v>
          </cell>
        </row>
        <row r="777">
          <cell r="A777" t="str">
            <v>18155</v>
          </cell>
          <cell r="B777" t="str">
            <v>18</v>
          </cell>
          <cell r="C777" t="str">
            <v>155</v>
          </cell>
          <cell r="D777">
            <v>0</v>
          </cell>
          <cell r="E777">
            <v>0</v>
          </cell>
        </row>
        <row r="778">
          <cell r="A778" t="str">
            <v>18157</v>
          </cell>
          <cell r="B778" t="str">
            <v>18</v>
          </cell>
          <cell r="C778" t="str">
            <v>157</v>
          </cell>
          <cell r="D778">
            <v>226.72493417381904</v>
          </cell>
          <cell r="E778">
            <v>2493.9742759120095</v>
          </cell>
        </row>
        <row r="779">
          <cell r="A779" t="str">
            <v>18159</v>
          </cell>
          <cell r="B779" t="str">
            <v>18</v>
          </cell>
          <cell r="C779" t="str">
            <v>159</v>
          </cell>
          <cell r="D779">
            <v>3.3482585215542895</v>
          </cell>
          <cell r="E779">
            <v>36.830843737097183</v>
          </cell>
        </row>
        <row r="780">
          <cell r="A780" t="str">
            <v>18161</v>
          </cell>
          <cell r="B780" t="str">
            <v>18</v>
          </cell>
          <cell r="C780" t="str">
            <v>161</v>
          </cell>
          <cell r="D780">
            <v>0</v>
          </cell>
          <cell r="E780">
            <v>0</v>
          </cell>
        </row>
        <row r="781">
          <cell r="A781" t="str">
            <v>18163</v>
          </cell>
          <cell r="B781" t="str">
            <v>18</v>
          </cell>
          <cell r="C781" t="str">
            <v>163</v>
          </cell>
          <cell r="D781">
            <v>759.86167700937563</v>
          </cell>
          <cell r="E781">
            <v>8358.4784471031326</v>
          </cell>
        </row>
        <row r="782">
          <cell r="A782" t="str">
            <v>18165</v>
          </cell>
          <cell r="B782" t="str">
            <v>18</v>
          </cell>
          <cell r="C782" t="str">
            <v>165</v>
          </cell>
          <cell r="D782">
            <v>4.3420667257678609</v>
          </cell>
          <cell r="E782">
            <v>47.762733983446466</v>
          </cell>
        </row>
        <row r="783">
          <cell r="A783" t="str">
            <v>18167</v>
          </cell>
          <cell r="B783" t="str">
            <v>18</v>
          </cell>
          <cell r="C783" t="str">
            <v>167</v>
          </cell>
          <cell r="D783">
            <v>159.28144109679693</v>
          </cell>
          <cell r="E783">
            <v>1752.0958520647662</v>
          </cell>
        </row>
        <row r="784">
          <cell r="A784" t="str">
            <v>18169</v>
          </cell>
          <cell r="B784" t="str">
            <v>18</v>
          </cell>
          <cell r="C784" t="str">
            <v>169</v>
          </cell>
          <cell r="D784">
            <v>4.3420667257678609</v>
          </cell>
          <cell r="E784">
            <v>47.762733983446466</v>
          </cell>
        </row>
        <row r="785">
          <cell r="A785" t="str">
            <v>18171</v>
          </cell>
          <cell r="B785" t="str">
            <v>18</v>
          </cell>
          <cell r="C785" t="str">
            <v>171</v>
          </cell>
          <cell r="D785">
            <v>4.3420667257678609</v>
          </cell>
          <cell r="E785">
            <v>47.762733983446466</v>
          </cell>
        </row>
        <row r="786">
          <cell r="A786" t="str">
            <v>18173</v>
          </cell>
          <cell r="B786" t="str">
            <v>18</v>
          </cell>
          <cell r="C786" t="str">
            <v>173</v>
          </cell>
          <cell r="D786">
            <v>14.828002024026137</v>
          </cell>
          <cell r="E786">
            <v>163.10802226428751</v>
          </cell>
        </row>
        <row r="787">
          <cell r="A787" t="str">
            <v>18175</v>
          </cell>
          <cell r="B787" t="str">
            <v>18</v>
          </cell>
          <cell r="C787" t="str">
            <v>175</v>
          </cell>
          <cell r="D787">
            <v>26.052400354607165</v>
          </cell>
          <cell r="E787">
            <v>286.57640390067883</v>
          </cell>
        </row>
        <row r="788">
          <cell r="A788" t="str">
            <v>18177</v>
          </cell>
          <cell r="B788" t="str">
            <v>18</v>
          </cell>
          <cell r="C788" t="str">
            <v>177</v>
          </cell>
          <cell r="D788">
            <v>51.658845761123317</v>
          </cell>
          <cell r="E788">
            <v>568.24730337235644</v>
          </cell>
        </row>
        <row r="789">
          <cell r="A789" t="str">
            <v>18179</v>
          </cell>
          <cell r="B789" t="str">
            <v>18</v>
          </cell>
          <cell r="C789" t="str">
            <v>179</v>
          </cell>
          <cell r="D789">
            <v>33.960907861479221</v>
          </cell>
          <cell r="E789">
            <v>373.56998647627142</v>
          </cell>
        </row>
        <row r="790">
          <cell r="A790" t="str">
            <v>18181</v>
          </cell>
          <cell r="B790" t="str">
            <v>18</v>
          </cell>
          <cell r="C790" t="str">
            <v>181</v>
          </cell>
          <cell r="D790">
            <v>4.3420667257678609</v>
          </cell>
          <cell r="E790">
            <v>47.762733983446466</v>
          </cell>
        </row>
        <row r="791">
          <cell r="A791" t="str">
            <v>18183</v>
          </cell>
          <cell r="B791" t="str">
            <v>18</v>
          </cell>
          <cell r="C791" t="str">
            <v>183</v>
          </cell>
          <cell r="D791">
            <v>27.742713464306966</v>
          </cell>
          <cell r="E791">
            <v>305.16984810737665</v>
          </cell>
        </row>
        <row r="792">
          <cell r="A792" t="str">
            <v>19001</v>
          </cell>
          <cell r="B792" t="str">
            <v>19</v>
          </cell>
          <cell r="C792" t="str">
            <v>001</v>
          </cell>
          <cell r="D792">
            <v>3.5751425692160788</v>
          </cell>
          <cell r="E792">
            <v>39.326568261376863</v>
          </cell>
        </row>
        <row r="793">
          <cell r="A793" t="str">
            <v>19003</v>
          </cell>
          <cell r="B793" t="str">
            <v>19</v>
          </cell>
          <cell r="C793" t="str">
            <v>003</v>
          </cell>
          <cell r="D793">
            <v>0</v>
          </cell>
          <cell r="E793">
            <v>0</v>
          </cell>
        </row>
        <row r="794">
          <cell r="A794" t="str">
            <v>19005</v>
          </cell>
          <cell r="B794" t="str">
            <v>19</v>
          </cell>
          <cell r="C794" t="str">
            <v>005</v>
          </cell>
          <cell r="D794">
            <v>0</v>
          </cell>
          <cell r="E794">
            <v>0</v>
          </cell>
        </row>
        <row r="795">
          <cell r="A795" t="str">
            <v>19007</v>
          </cell>
          <cell r="B795" t="str">
            <v>19</v>
          </cell>
          <cell r="C795" t="str">
            <v>007</v>
          </cell>
          <cell r="D795">
            <v>0</v>
          </cell>
          <cell r="E795">
            <v>0</v>
          </cell>
        </row>
        <row r="796">
          <cell r="A796" t="str">
            <v>19009</v>
          </cell>
          <cell r="B796" t="str">
            <v>19</v>
          </cell>
          <cell r="C796" t="str">
            <v>009</v>
          </cell>
          <cell r="D796">
            <v>3.5751425692160788</v>
          </cell>
          <cell r="E796">
            <v>39.326568261376863</v>
          </cell>
        </row>
        <row r="797">
          <cell r="A797" t="str">
            <v>19011</v>
          </cell>
          <cell r="B797" t="str">
            <v>19</v>
          </cell>
          <cell r="C797" t="str">
            <v>011</v>
          </cell>
          <cell r="D797">
            <v>42.092392842396777</v>
          </cell>
          <cell r="E797">
            <v>463.01632126636457</v>
          </cell>
        </row>
        <row r="798">
          <cell r="A798" t="str">
            <v>19013</v>
          </cell>
          <cell r="B798" t="str">
            <v>19</v>
          </cell>
          <cell r="C798" t="str">
            <v>013</v>
          </cell>
          <cell r="D798">
            <v>148.28002024026139</v>
          </cell>
          <cell r="E798">
            <v>1631.0802226428752</v>
          </cell>
        </row>
        <row r="799">
          <cell r="A799" t="str">
            <v>19015</v>
          </cell>
          <cell r="B799" t="str">
            <v>19</v>
          </cell>
          <cell r="C799" t="str">
            <v>015</v>
          </cell>
          <cell r="D799">
            <v>22.481164359007373</v>
          </cell>
          <cell r="E799">
            <v>247.29280794908109</v>
          </cell>
        </row>
        <row r="800">
          <cell r="A800" t="str">
            <v>19017</v>
          </cell>
          <cell r="B800" t="str">
            <v>19</v>
          </cell>
          <cell r="C800" t="str">
            <v>017</v>
          </cell>
          <cell r="D800">
            <v>21.450855415296473</v>
          </cell>
          <cell r="E800">
            <v>235.95940956826121</v>
          </cell>
        </row>
        <row r="801">
          <cell r="A801" t="str">
            <v>19019</v>
          </cell>
          <cell r="B801" t="str">
            <v>19</v>
          </cell>
          <cell r="C801" t="str">
            <v>019</v>
          </cell>
          <cell r="D801">
            <v>62.564994961281386</v>
          </cell>
          <cell r="E801">
            <v>688.21494457409528</v>
          </cell>
        </row>
        <row r="802">
          <cell r="A802" t="str">
            <v>19021</v>
          </cell>
          <cell r="B802" t="str">
            <v>19</v>
          </cell>
          <cell r="C802" t="str">
            <v>021</v>
          </cell>
          <cell r="D802">
            <v>20.567873775262065</v>
          </cell>
          <cell r="E802">
            <v>226.24661152788272</v>
          </cell>
        </row>
        <row r="803">
          <cell r="A803" t="str">
            <v>19023</v>
          </cell>
          <cell r="B803" t="str">
            <v>19</v>
          </cell>
          <cell r="C803" t="str">
            <v>023</v>
          </cell>
          <cell r="D803">
            <v>0</v>
          </cell>
          <cell r="E803">
            <v>0</v>
          </cell>
        </row>
        <row r="804">
          <cell r="A804" t="str">
            <v>19025</v>
          </cell>
          <cell r="B804" t="str">
            <v>19</v>
          </cell>
          <cell r="C804" t="str">
            <v>025</v>
          </cell>
          <cell r="D804">
            <v>3.5751425692160788</v>
          </cell>
          <cell r="E804">
            <v>39.326568261376863</v>
          </cell>
        </row>
        <row r="805">
          <cell r="A805" t="str">
            <v>19027</v>
          </cell>
          <cell r="B805" t="str">
            <v>19</v>
          </cell>
          <cell r="C805" t="str">
            <v>027</v>
          </cell>
          <cell r="D805">
            <v>30.612649339924932</v>
          </cell>
          <cell r="E805">
            <v>336.73914273917427</v>
          </cell>
        </row>
        <row r="806">
          <cell r="A806" t="str">
            <v>19029</v>
          </cell>
          <cell r="B806" t="str">
            <v>19</v>
          </cell>
          <cell r="C806" t="str">
            <v>029</v>
          </cell>
          <cell r="D806">
            <v>3.5751425692160788</v>
          </cell>
          <cell r="E806">
            <v>39.326568261376863</v>
          </cell>
        </row>
        <row r="807">
          <cell r="A807" t="str">
            <v>19031</v>
          </cell>
          <cell r="B807" t="str">
            <v>19</v>
          </cell>
          <cell r="C807" t="str">
            <v>031</v>
          </cell>
          <cell r="D807">
            <v>17.697937899644103</v>
          </cell>
          <cell r="E807">
            <v>194.67731689608513</v>
          </cell>
        </row>
        <row r="808">
          <cell r="A808" t="str">
            <v>19033</v>
          </cell>
          <cell r="B808" t="str">
            <v>19</v>
          </cell>
          <cell r="C808" t="str">
            <v>033</v>
          </cell>
          <cell r="D808">
            <v>125.79885588125401</v>
          </cell>
          <cell r="E808">
            <v>1383.7874146937941</v>
          </cell>
        </row>
        <row r="809">
          <cell r="A809" t="str">
            <v>19035</v>
          </cell>
          <cell r="B809" t="str">
            <v>19</v>
          </cell>
          <cell r="C809" t="str">
            <v>035</v>
          </cell>
          <cell r="D809">
            <v>21.450855415296473</v>
          </cell>
          <cell r="E809">
            <v>235.95940956826121</v>
          </cell>
        </row>
        <row r="810">
          <cell r="A810" t="str">
            <v>19037</v>
          </cell>
          <cell r="B810" t="str">
            <v>19</v>
          </cell>
          <cell r="C810" t="str">
            <v>037</v>
          </cell>
          <cell r="D810">
            <v>3.5751425692160788</v>
          </cell>
          <cell r="E810">
            <v>39.326568261376863</v>
          </cell>
        </row>
        <row r="811">
          <cell r="A811" t="str">
            <v>19039</v>
          </cell>
          <cell r="B811" t="str">
            <v>19</v>
          </cell>
          <cell r="C811" t="str">
            <v>039</v>
          </cell>
          <cell r="D811">
            <v>0</v>
          </cell>
          <cell r="E811">
            <v>0</v>
          </cell>
        </row>
        <row r="812">
          <cell r="A812" t="str">
            <v>19041</v>
          </cell>
          <cell r="B812" t="str">
            <v>19</v>
          </cell>
          <cell r="C812" t="str">
            <v>041</v>
          </cell>
          <cell r="D812">
            <v>21.450855415296473</v>
          </cell>
          <cell r="E812">
            <v>235.95940956826121</v>
          </cell>
        </row>
        <row r="813">
          <cell r="A813" t="str">
            <v>19043</v>
          </cell>
          <cell r="B813" t="str">
            <v>19</v>
          </cell>
          <cell r="C813" t="str">
            <v>043</v>
          </cell>
          <cell r="D813">
            <v>3.5751425692160788</v>
          </cell>
          <cell r="E813">
            <v>39.326568261376863</v>
          </cell>
        </row>
        <row r="814">
          <cell r="A814" t="str">
            <v>19045</v>
          </cell>
          <cell r="B814" t="str">
            <v>19</v>
          </cell>
          <cell r="C814" t="str">
            <v>045</v>
          </cell>
          <cell r="D814">
            <v>21.450855415296473</v>
          </cell>
          <cell r="E814">
            <v>235.95940956826121</v>
          </cell>
        </row>
        <row r="815">
          <cell r="A815" t="str">
            <v>19047</v>
          </cell>
          <cell r="B815" t="str">
            <v>19</v>
          </cell>
          <cell r="C815" t="str">
            <v>047</v>
          </cell>
          <cell r="D815">
            <v>11.958066148408175</v>
          </cell>
          <cell r="E815">
            <v>131.53872763248992</v>
          </cell>
        </row>
        <row r="816">
          <cell r="A816" t="str">
            <v>19049</v>
          </cell>
          <cell r="B816" t="str">
            <v>19</v>
          </cell>
          <cell r="C816" t="str">
            <v>049</v>
          </cell>
          <cell r="D816">
            <v>21.450855415296473</v>
          </cell>
          <cell r="E816">
            <v>235.95940956826121</v>
          </cell>
        </row>
        <row r="817">
          <cell r="A817" t="str">
            <v>19051</v>
          </cell>
          <cell r="B817" t="str">
            <v>19</v>
          </cell>
          <cell r="C817" t="str">
            <v>051</v>
          </cell>
          <cell r="D817">
            <v>3.5751425692160788</v>
          </cell>
          <cell r="E817">
            <v>39.326568261376863</v>
          </cell>
        </row>
        <row r="818">
          <cell r="A818" t="str">
            <v>19053</v>
          </cell>
          <cell r="B818" t="str">
            <v>19</v>
          </cell>
          <cell r="C818" t="str">
            <v>053</v>
          </cell>
          <cell r="D818">
            <v>3.5751425692160788</v>
          </cell>
          <cell r="E818">
            <v>39.326568261376863</v>
          </cell>
        </row>
        <row r="819">
          <cell r="A819" t="str">
            <v>19055</v>
          </cell>
          <cell r="B819" t="str">
            <v>19</v>
          </cell>
          <cell r="C819" t="str">
            <v>055</v>
          </cell>
          <cell r="D819">
            <v>14.828002024026137</v>
          </cell>
          <cell r="E819">
            <v>163.10802226428751</v>
          </cell>
        </row>
        <row r="820">
          <cell r="A820" t="str">
            <v>19057</v>
          </cell>
          <cell r="B820" t="str">
            <v>19</v>
          </cell>
          <cell r="C820" t="str">
            <v>057</v>
          </cell>
          <cell r="D820">
            <v>104.27433681411929</v>
          </cell>
          <cell r="E820">
            <v>1147.0177049553122</v>
          </cell>
        </row>
        <row r="821">
          <cell r="A821" t="str">
            <v>19059</v>
          </cell>
          <cell r="B821" t="str">
            <v>19</v>
          </cell>
          <cell r="C821" t="str">
            <v>059</v>
          </cell>
          <cell r="D821">
            <v>3.5751425692160788</v>
          </cell>
          <cell r="E821">
            <v>39.326568261376863</v>
          </cell>
        </row>
        <row r="822">
          <cell r="A822" t="str">
            <v>19061</v>
          </cell>
          <cell r="B822" t="str">
            <v>19</v>
          </cell>
          <cell r="C822" t="str">
            <v>061</v>
          </cell>
          <cell r="D822">
            <v>181.76260545580428</v>
          </cell>
          <cell r="E822">
            <v>1999.3886600138471</v>
          </cell>
        </row>
        <row r="823">
          <cell r="A823" t="str">
            <v>19063</v>
          </cell>
          <cell r="B823" t="str">
            <v>19</v>
          </cell>
          <cell r="C823" t="str">
            <v>063</v>
          </cell>
          <cell r="D823">
            <v>21.450855415296473</v>
          </cell>
          <cell r="E823">
            <v>235.95940956826121</v>
          </cell>
        </row>
        <row r="824">
          <cell r="A824" t="str">
            <v>19065</v>
          </cell>
          <cell r="B824" t="str">
            <v>19</v>
          </cell>
          <cell r="C824" t="str">
            <v>065</v>
          </cell>
          <cell r="D824">
            <v>3.5751425692160788</v>
          </cell>
          <cell r="E824">
            <v>39.326568261376863</v>
          </cell>
        </row>
        <row r="825">
          <cell r="A825" t="str">
            <v>19067</v>
          </cell>
          <cell r="B825" t="str">
            <v>19</v>
          </cell>
          <cell r="C825" t="str">
            <v>067</v>
          </cell>
          <cell r="D825">
            <v>3.5751425692160788</v>
          </cell>
          <cell r="E825">
            <v>39.326568261376863</v>
          </cell>
        </row>
        <row r="826">
          <cell r="A826" t="str">
            <v>19069</v>
          </cell>
          <cell r="B826" t="str">
            <v>19</v>
          </cell>
          <cell r="C826" t="str">
            <v>069</v>
          </cell>
          <cell r="D826">
            <v>21.450855415296473</v>
          </cell>
          <cell r="E826">
            <v>235.95940956826121</v>
          </cell>
        </row>
        <row r="827">
          <cell r="A827" t="str">
            <v>19071</v>
          </cell>
          <cell r="B827" t="str">
            <v>19</v>
          </cell>
          <cell r="C827" t="str">
            <v>071</v>
          </cell>
          <cell r="D827">
            <v>3.5751425692160788</v>
          </cell>
          <cell r="E827">
            <v>39.326568261376863</v>
          </cell>
        </row>
        <row r="828">
          <cell r="A828" t="str">
            <v>19073</v>
          </cell>
          <cell r="B828" t="str">
            <v>19</v>
          </cell>
          <cell r="C828" t="str">
            <v>073</v>
          </cell>
          <cell r="D828">
            <v>21.450855415296473</v>
          </cell>
          <cell r="E828">
            <v>235.95940956826121</v>
          </cell>
        </row>
        <row r="829">
          <cell r="A829" t="str">
            <v>19075</v>
          </cell>
          <cell r="B829" t="str">
            <v>19</v>
          </cell>
          <cell r="C829" t="str">
            <v>075</v>
          </cell>
          <cell r="D829">
            <v>3.5751425692160788</v>
          </cell>
          <cell r="E829">
            <v>39.326568261376863</v>
          </cell>
        </row>
        <row r="830">
          <cell r="A830" t="str">
            <v>19077</v>
          </cell>
          <cell r="B830" t="str">
            <v>19</v>
          </cell>
          <cell r="C830" t="str">
            <v>077</v>
          </cell>
          <cell r="D830">
            <v>3.5751425692160788</v>
          </cell>
          <cell r="E830">
            <v>39.326568261376863</v>
          </cell>
        </row>
        <row r="831">
          <cell r="A831" t="str">
            <v>19079</v>
          </cell>
          <cell r="B831" t="str">
            <v>19</v>
          </cell>
          <cell r="C831" t="str">
            <v>079</v>
          </cell>
          <cell r="D831">
            <v>24.872777588689004</v>
          </cell>
          <cell r="E831">
            <v>273.60055347557903</v>
          </cell>
        </row>
        <row r="832">
          <cell r="A832" t="str">
            <v>19081</v>
          </cell>
          <cell r="B832" t="str">
            <v>19</v>
          </cell>
          <cell r="C832" t="str">
            <v>081</v>
          </cell>
          <cell r="D832">
            <v>3.5751425692160788</v>
          </cell>
          <cell r="E832">
            <v>39.326568261376863</v>
          </cell>
        </row>
        <row r="833">
          <cell r="A833" t="str">
            <v>19083</v>
          </cell>
          <cell r="B833" t="str">
            <v>19</v>
          </cell>
          <cell r="C833" t="str">
            <v>083</v>
          </cell>
          <cell r="D833">
            <v>21.450855415296473</v>
          </cell>
          <cell r="E833">
            <v>235.95940956826121</v>
          </cell>
        </row>
        <row r="834">
          <cell r="A834" t="str">
            <v>19085</v>
          </cell>
          <cell r="B834" t="str">
            <v>19</v>
          </cell>
          <cell r="C834" t="str">
            <v>085</v>
          </cell>
          <cell r="D834">
            <v>3.5751425692160788</v>
          </cell>
          <cell r="E834">
            <v>39.326568261376863</v>
          </cell>
        </row>
        <row r="835">
          <cell r="A835" t="str">
            <v>19087</v>
          </cell>
          <cell r="B835" t="str">
            <v>19</v>
          </cell>
          <cell r="C835" t="str">
            <v>087</v>
          </cell>
          <cell r="D835">
            <v>20.567873775262065</v>
          </cell>
          <cell r="E835">
            <v>226.24661152788272</v>
          </cell>
        </row>
        <row r="836">
          <cell r="A836" t="str">
            <v>19089</v>
          </cell>
          <cell r="B836" t="str">
            <v>19</v>
          </cell>
          <cell r="C836" t="str">
            <v>089</v>
          </cell>
          <cell r="D836">
            <v>21.450855415296473</v>
          </cell>
          <cell r="E836">
            <v>235.95940956826121</v>
          </cell>
        </row>
        <row r="837">
          <cell r="A837" t="str">
            <v>19091</v>
          </cell>
          <cell r="B837" t="str">
            <v>19</v>
          </cell>
          <cell r="C837" t="str">
            <v>091</v>
          </cell>
          <cell r="D837">
            <v>21.450855415296473</v>
          </cell>
          <cell r="E837">
            <v>235.95940956826121</v>
          </cell>
        </row>
        <row r="838">
          <cell r="A838" t="str">
            <v>19093</v>
          </cell>
          <cell r="B838" t="str">
            <v>19</v>
          </cell>
          <cell r="C838" t="str">
            <v>093</v>
          </cell>
          <cell r="D838">
            <v>3.5751425692160788</v>
          </cell>
          <cell r="E838">
            <v>39.326568261376863</v>
          </cell>
        </row>
        <row r="839">
          <cell r="A839" t="str">
            <v>19095</v>
          </cell>
          <cell r="B839" t="str">
            <v>19</v>
          </cell>
          <cell r="C839" t="str">
            <v>095</v>
          </cell>
          <cell r="D839">
            <v>3.5751425692160788</v>
          </cell>
          <cell r="E839">
            <v>39.326568261376863</v>
          </cell>
        </row>
        <row r="840">
          <cell r="A840" t="str">
            <v>19097</v>
          </cell>
          <cell r="B840" t="str">
            <v>19</v>
          </cell>
          <cell r="C840" t="str">
            <v>097</v>
          </cell>
          <cell r="D840">
            <v>9.5664529187265401</v>
          </cell>
          <cell r="E840">
            <v>105.23098210599194</v>
          </cell>
        </row>
        <row r="841">
          <cell r="A841" t="str">
            <v>19099</v>
          </cell>
          <cell r="B841" t="str">
            <v>19</v>
          </cell>
          <cell r="C841" t="str">
            <v>099</v>
          </cell>
          <cell r="D841">
            <v>3.5751425692160788</v>
          </cell>
          <cell r="E841">
            <v>39.326568261376863</v>
          </cell>
        </row>
        <row r="842">
          <cell r="A842" t="str">
            <v>19101</v>
          </cell>
          <cell r="B842" t="str">
            <v>19</v>
          </cell>
          <cell r="C842" t="str">
            <v>101</v>
          </cell>
          <cell r="D842">
            <v>21.450855415296473</v>
          </cell>
          <cell r="E842">
            <v>235.95940956826121</v>
          </cell>
        </row>
        <row r="843">
          <cell r="A843" t="str">
            <v>19103</v>
          </cell>
          <cell r="B843" t="str">
            <v>19</v>
          </cell>
          <cell r="C843" t="str">
            <v>103</v>
          </cell>
          <cell r="D843">
            <v>179.37099222612264</v>
          </cell>
          <cell r="E843">
            <v>1973.080914487349</v>
          </cell>
        </row>
        <row r="844">
          <cell r="A844" t="str">
            <v>19105</v>
          </cell>
          <cell r="B844" t="str">
            <v>19</v>
          </cell>
          <cell r="C844" t="str">
            <v>105</v>
          </cell>
          <cell r="D844">
            <v>3.5751425692160788</v>
          </cell>
          <cell r="E844">
            <v>39.326568261376863</v>
          </cell>
        </row>
        <row r="845">
          <cell r="A845" t="str">
            <v>19107</v>
          </cell>
          <cell r="B845" t="str">
            <v>19</v>
          </cell>
          <cell r="C845" t="str">
            <v>107</v>
          </cell>
          <cell r="D845">
            <v>3.5751425692160788</v>
          </cell>
          <cell r="E845">
            <v>39.326568261376863</v>
          </cell>
        </row>
        <row r="846">
          <cell r="A846" t="str">
            <v>19109</v>
          </cell>
          <cell r="B846" t="str">
            <v>19</v>
          </cell>
          <cell r="C846" t="str">
            <v>109</v>
          </cell>
          <cell r="D846">
            <v>21.450855415296473</v>
          </cell>
          <cell r="E846">
            <v>235.95940956826121</v>
          </cell>
        </row>
        <row r="847">
          <cell r="A847" t="str">
            <v>19111</v>
          </cell>
          <cell r="B847" t="str">
            <v>19</v>
          </cell>
          <cell r="C847" t="str">
            <v>111</v>
          </cell>
          <cell r="D847">
            <v>41.13574755052413</v>
          </cell>
          <cell r="E847">
            <v>452.49322305576544</v>
          </cell>
        </row>
        <row r="848">
          <cell r="A848" t="str">
            <v>19113</v>
          </cell>
          <cell r="B848" t="str">
            <v>19</v>
          </cell>
          <cell r="C848" t="str">
            <v>113</v>
          </cell>
          <cell r="D848">
            <v>364.00353355754487</v>
          </cell>
          <cell r="E848">
            <v>4004.0388691329936</v>
          </cell>
        </row>
        <row r="849">
          <cell r="A849" t="str">
            <v>19115</v>
          </cell>
          <cell r="B849" t="str">
            <v>19</v>
          </cell>
          <cell r="C849" t="str">
            <v>115</v>
          </cell>
          <cell r="D849">
            <v>0</v>
          </cell>
          <cell r="E849">
            <v>0</v>
          </cell>
        </row>
        <row r="850">
          <cell r="A850" t="str">
            <v>19117</v>
          </cell>
          <cell r="B850" t="str">
            <v>19</v>
          </cell>
          <cell r="C850" t="str">
            <v>117</v>
          </cell>
          <cell r="D850">
            <v>3.5751425692160788</v>
          </cell>
          <cell r="E850">
            <v>39.326568261376863</v>
          </cell>
        </row>
        <row r="851">
          <cell r="A851" t="str">
            <v>19119</v>
          </cell>
          <cell r="B851" t="str">
            <v>19</v>
          </cell>
          <cell r="C851" t="str">
            <v>119</v>
          </cell>
          <cell r="D851">
            <v>3.5751425692160788</v>
          </cell>
          <cell r="E851">
            <v>39.326568261376863</v>
          </cell>
        </row>
        <row r="852">
          <cell r="A852" t="str">
            <v>19121</v>
          </cell>
          <cell r="B852" t="str">
            <v>19</v>
          </cell>
          <cell r="C852" t="str">
            <v>121</v>
          </cell>
          <cell r="D852">
            <v>21.450855415296473</v>
          </cell>
          <cell r="E852">
            <v>235.95940956826121</v>
          </cell>
        </row>
        <row r="853">
          <cell r="A853" t="str">
            <v>19123</v>
          </cell>
          <cell r="B853" t="str">
            <v>19</v>
          </cell>
          <cell r="C853" t="str">
            <v>123</v>
          </cell>
          <cell r="D853">
            <v>62.564994961281386</v>
          </cell>
          <cell r="E853">
            <v>688.21494457409528</v>
          </cell>
        </row>
        <row r="854">
          <cell r="A854" t="str">
            <v>19125</v>
          </cell>
          <cell r="B854" t="str">
            <v>19</v>
          </cell>
          <cell r="C854" t="str">
            <v>125</v>
          </cell>
          <cell r="D854">
            <v>3.5751425692160788</v>
          </cell>
          <cell r="E854">
            <v>39.326568261376863</v>
          </cell>
        </row>
        <row r="855">
          <cell r="A855" t="str">
            <v>19127</v>
          </cell>
          <cell r="B855" t="str">
            <v>19</v>
          </cell>
          <cell r="C855" t="str">
            <v>127</v>
          </cell>
          <cell r="D855">
            <v>58.355362804231902</v>
          </cell>
          <cell r="E855">
            <v>641.90899084655098</v>
          </cell>
        </row>
        <row r="856">
          <cell r="A856" t="str">
            <v>19129</v>
          </cell>
          <cell r="B856" t="str">
            <v>19</v>
          </cell>
          <cell r="C856" t="str">
            <v>129</v>
          </cell>
          <cell r="D856">
            <v>21.450855415296473</v>
          </cell>
          <cell r="E856">
            <v>235.95940956826121</v>
          </cell>
        </row>
        <row r="857">
          <cell r="A857" t="str">
            <v>19131</v>
          </cell>
          <cell r="B857" t="str">
            <v>19</v>
          </cell>
          <cell r="C857" t="str">
            <v>131</v>
          </cell>
          <cell r="D857">
            <v>3.5751425692160788</v>
          </cell>
          <cell r="E857">
            <v>39.326568261376863</v>
          </cell>
        </row>
        <row r="858">
          <cell r="A858" t="str">
            <v>19133</v>
          </cell>
          <cell r="B858" t="str">
            <v>19</v>
          </cell>
          <cell r="C858" t="str">
            <v>133</v>
          </cell>
          <cell r="D858">
            <v>3.5751425692160788</v>
          </cell>
          <cell r="E858">
            <v>39.326568261376863</v>
          </cell>
        </row>
        <row r="859">
          <cell r="A859" t="str">
            <v>19135</v>
          </cell>
          <cell r="B859" t="str">
            <v>19</v>
          </cell>
          <cell r="C859" t="str">
            <v>135</v>
          </cell>
          <cell r="D859">
            <v>3.5751425692160788</v>
          </cell>
          <cell r="E859">
            <v>39.326568261376863</v>
          </cell>
        </row>
        <row r="860">
          <cell r="A860" t="str">
            <v>19137</v>
          </cell>
          <cell r="B860" t="str">
            <v>19</v>
          </cell>
          <cell r="C860" t="str">
            <v>137</v>
          </cell>
          <cell r="D860">
            <v>62.564994961281386</v>
          </cell>
          <cell r="E860">
            <v>688.21494457409528</v>
          </cell>
        </row>
        <row r="861">
          <cell r="A861" t="str">
            <v>19139</v>
          </cell>
          <cell r="B861" t="str">
            <v>19</v>
          </cell>
          <cell r="C861" t="str">
            <v>139</v>
          </cell>
          <cell r="D861">
            <v>28.699358756179624</v>
          </cell>
          <cell r="E861">
            <v>315.69294631797584</v>
          </cell>
        </row>
        <row r="862">
          <cell r="A862" t="str">
            <v>19141</v>
          </cell>
          <cell r="B862" t="str">
            <v>19</v>
          </cell>
          <cell r="C862" t="str">
            <v>141</v>
          </cell>
          <cell r="D862">
            <v>62.564994961281386</v>
          </cell>
          <cell r="E862">
            <v>688.21494457409528</v>
          </cell>
        </row>
        <row r="863">
          <cell r="A863" t="str">
            <v>19143</v>
          </cell>
          <cell r="B863" t="str">
            <v>19</v>
          </cell>
          <cell r="C863" t="str">
            <v>143</v>
          </cell>
          <cell r="D863">
            <v>21.450855415296473</v>
          </cell>
          <cell r="E863">
            <v>235.95940956826121</v>
          </cell>
        </row>
        <row r="864">
          <cell r="A864" t="str">
            <v>19145</v>
          </cell>
          <cell r="B864" t="str">
            <v>19</v>
          </cell>
          <cell r="C864" t="str">
            <v>145</v>
          </cell>
          <cell r="D864">
            <v>3.5751425692160788</v>
          </cell>
          <cell r="E864">
            <v>39.326568261376863</v>
          </cell>
        </row>
        <row r="865">
          <cell r="A865" t="str">
            <v>19147</v>
          </cell>
          <cell r="B865" t="str">
            <v>19</v>
          </cell>
          <cell r="C865" t="str">
            <v>147</v>
          </cell>
          <cell r="D865">
            <v>3.5751425692160788</v>
          </cell>
          <cell r="E865">
            <v>39.326568261376863</v>
          </cell>
        </row>
        <row r="866">
          <cell r="A866" t="str">
            <v>19149</v>
          </cell>
          <cell r="B866" t="str">
            <v>19</v>
          </cell>
          <cell r="C866" t="str">
            <v>149</v>
          </cell>
          <cell r="D866">
            <v>23.91613229681635</v>
          </cell>
          <cell r="E866">
            <v>263.07745526497985</v>
          </cell>
        </row>
        <row r="867">
          <cell r="A867" t="str">
            <v>19151</v>
          </cell>
          <cell r="B867" t="str">
            <v>19</v>
          </cell>
          <cell r="C867" t="str">
            <v>151</v>
          </cell>
          <cell r="D867">
            <v>3.5751425692160788</v>
          </cell>
          <cell r="E867">
            <v>39.326568261376863</v>
          </cell>
        </row>
        <row r="868">
          <cell r="A868" t="str">
            <v>19153</v>
          </cell>
          <cell r="B868" t="str">
            <v>19</v>
          </cell>
          <cell r="C868" t="str">
            <v>153</v>
          </cell>
          <cell r="D868">
            <v>771.53442789529549</v>
          </cell>
          <cell r="E868">
            <v>8486.8787068482507</v>
          </cell>
        </row>
        <row r="869">
          <cell r="A869" t="str">
            <v>19155</v>
          </cell>
          <cell r="B869" t="str">
            <v>19</v>
          </cell>
          <cell r="C869" t="str">
            <v>155</v>
          </cell>
          <cell r="D869">
            <v>30.612649339924932</v>
          </cell>
          <cell r="E869">
            <v>336.73914273917427</v>
          </cell>
        </row>
        <row r="870">
          <cell r="A870" t="str">
            <v>19157</v>
          </cell>
          <cell r="B870" t="str">
            <v>19</v>
          </cell>
          <cell r="C870" t="str">
            <v>157</v>
          </cell>
          <cell r="D870">
            <v>3.5751425692160788</v>
          </cell>
          <cell r="E870">
            <v>39.326568261376863</v>
          </cell>
        </row>
        <row r="871">
          <cell r="A871" t="str">
            <v>19159</v>
          </cell>
          <cell r="B871" t="str">
            <v>19</v>
          </cell>
          <cell r="C871" t="str">
            <v>159</v>
          </cell>
          <cell r="D871">
            <v>3.5751425692160788</v>
          </cell>
          <cell r="E871">
            <v>39.326568261376863</v>
          </cell>
        </row>
        <row r="872">
          <cell r="A872" t="str">
            <v>19161</v>
          </cell>
          <cell r="B872" t="str">
            <v>19</v>
          </cell>
          <cell r="C872" t="str">
            <v>161</v>
          </cell>
          <cell r="D872">
            <v>0</v>
          </cell>
          <cell r="E872">
            <v>0</v>
          </cell>
        </row>
        <row r="873">
          <cell r="A873" t="str">
            <v>19163</v>
          </cell>
          <cell r="B873" t="str">
            <v>19</v>
          </cell>
          <cell r="C873" t="str">
            <v>163</v>
          </cell>
          <cell r="D873">
            <v>240.59629090597252</v>
          </cell>
          <cell r="E873">
            <v>2646.5591999656976</v>
          </cell>
        </row>
        <row r="874">
          <cell r="A874" t="str">
            <v>19165</v>
          </cell>
          <cell r="B874" t="str">
            <v>19</v>
          </cell>
          <cell r="C874" t="str">
            <v>165</v>
          </cell>
          <cell r="D874">
            <v>21.450855415296473</v>
          </cell>
          <cell r="E874">
            <v>235.95940956826121</v>
          </cell>
        </row>
        <row r="875">
          <cell r="A875" t="str">
            <v>19167</v>
          </cell>
          <cell r="B875" t="str">
            <v>19</v>
          </cell>
          <cell r="C875" t="str">
            <v>167</v>
          </cell>
          <cell r="D875">
            <v>49.267232531441685</v>
          </cell>
          <cell r="E875">
            <v>541.93955784585853</v>
          </cell>
        </row>
        <row r="876">
          <cell r="A876" t="str">
            <v>19169</v>
          </cell>
          <cell r="B876" t="str">
            <v>19</v>
          </cell>
          <cell r="C876" t="str">
            <v>169</v>
          </cell>
          <cell r="D876">
            <v>154.97653728336999</v>
          </cell>
          <cell r="E876">
            <v>1704.7419101170699</v>
          </cell>
        </row>
        <row r="877">
          <cell r="A877" t="str">
            <v>19171</v>
          </cell>
          <cell r="B877" t="str">
            <v>19</v>
          </cell>
          <cell r="C877" t="str">
            <v>171</v>
          </cell>
          <cell r="D877">
            <v>21.450855415296473</v>
          </cell>
          <cell r="E877">
            <v>235.95940956826121</v>
          </cell>
        </row>
        <row r="878">
          <cell r="A878" t="str">
            <v>19173</v>
          </cell>
          <cell r="B878" t="str">
            <v>19</v>
          </cell>
          <cell r="C878" t="str">
            <v>173</v>
          </cell>
          <cell r="D878">
            <v>0</v>
          </cell>
          <cell r="E878">
            <v>0</v>
          </cell>
        </row>
        <row r="879">
          <cell r="A879" t="str">
            <v>19175</v>
          </cell>
          <cell r="B879" t="str">
            <v>19</v>
          </cell>
          <cell r="C879" t="str">
            <v>175</v>
          </cell>
          <cell r="D879">
            <v>3.5751425692160788</v>
          </cell>
          <cell r="E879">
            <v>39.326568261376863</v>
          </cell>
        </row>
        <row r="880">
          <cell r="A880" t="str">
            <v>19177</v>
          </cell>
          <cell r="B880" t="str">
            <v>19</v>
          </cell>
          <cell r="C880" t="str">
            <v>177</v>
          </cell>
          <cell r="D880">
            <v>0</v>
          </cell>
          <cell r="E880">
            <v>0</v>
          </cell>
        </row>
        <row r="881">
          <cell r="A881" t="str">
            <v>19179</v>
          </cell>
          <cell r="B881" t="str">
            <v>19</v>
          </cell>
          <cell r="C881" t="str">
            <v>179</v>
          </cell>
          <cell r="D881">
            <v>21.450855415296473</v>
          </cell>
          <cell r="E881">
            <v>235.95940956826121</v>
          </cell>
        </row>
        <row r="882">
          <cell r="A882" t="str">
            <v>19181</v>
          </cell>
          <cell r="B882" t="str">
            <v>19</v>
          </cell>
          <cell r="C882" t="str">
            <v>181</v>
          </cell>
          <cell r="D882">
            <v>21.046196421198388</v>
          </cell>
          <cell r="E882">
            <v>231.50816063318229</v>
          </cell>
        </row>
        <row r="883">
          <cell r="A883" t="str">
            <v>19183</v>
          </cell>
          <cell r="B883" t="str">
            <v>19</v>
          </cell>
          <cell r="C883" t="str">
            <v>183</v>
          </cell>
          <cell r="D883">
            <v>54.528781636741286</v>
          </cell>
          <cell r="E883">
            <v>599.81659800415412</v>
          </cell>
        </row>
        <row r="884">
          <cell r="A884" t="str">
            <v>19185</v>
          </cell>
          <cell r="B884" t="str">
            <v>19</v>
          </cell>
          <cell r="C884" t="str">
            <v>185</v>
          </cell>
          <cell r="D884">
            <v>3.5751425692160788</v>
          </cell>
          <cell r="E884">
            <v>39.326568261376863</v>
          </cell>
        </row>
        <row r="885">
          <cell r="A885" t="str">
            <v>19187</v>
          </cell>
          <cell r="B885" t="str">
            <v>19</v>
          </cell>
          <cell r="C885" t="str">
            <v>187</v>
          </cell>
          <cell r="D885">
            <v>120.05898413001809</v>
          </cell>
          <cell r="E885">
            <v>1320.6488254301989</v>
          </cell>
        </row>
        <row r="886">
          <cell r="A886" t="str">
            <v>19189</v>
          </cell>
          <cell r="B886" t="str">
            <v>19</v>
          </cell>
          <cell r="C886" t="str">
            <v>189</v>
          </cell>
          <cell r="D886">
            <v>62.564994961281386</v>
          </cell>
          <cell r="E886">
            <v>688.21494457409528</v>
          </cell>
        </row>
        <row r="887">
          <cell r="A887" t="str">
            <v>19191</v>
          </cell>
          <cell r="B887" t="str">
            <v>19</v>
          </cell>
          <cell r="C887" t="str">
            <v>191</v>
          </cell>
          <cell r="D887">
            <v>3.5751425692160788</v>
          </cell>
          <cell r="E887">
            <v>39.326568261376863</v>
          </cell>
        </row>
        <row r="888">
          <cell r="A888" t="str">
            <v>19193</v>
          </cell>
          <cell r="B888" t="str">
            <v>19</v>
          </cell>
          <cell r="C888" t="str">
            <v>193</v>
          </cell>
          <cell r="D888">
            <v>239.63964561409986</v>
          </cell>
          <cell r="E888">
            <v>2636.0361017550986</v>
          </cell>
        </row>
        <row r="889">
          <cell r="A889" t="str">
            <v>19195</v>
          </cell>
          <cell r="B889" t="str">
            <v>19</v>
          </cell>
          <cell r="C889" t="str">
            <v>195</v>
          </cell>
          <cell r="D889">
            <v>0</v>
          </cell>
          <cell r="E889">
            <v>0</v>
          </cell>
        </row>
        <row r="890">
          <cell r="A890" t="str">
            <v>19197</v>
          </cell>
          <cell r="B890" t="str">
            <v>19</v>
          </cell>
          <cell r="C890" t="str">
            <v>197</v>
          </cell>
          <cell r="D890">
            <v>21.450855415296473</v>
          </cell>
          <cell r="E890">
            <v>235.95940956826121</v>
          </cell>
        </row>
        <row r="891">
          <cell r="A891" t="str">
            <v>20001</v>
          </cell>
          <cell r="B891" t="str">
            <v>20</v>
          </cell>
          <cell r="C891" t="str">
            <v>001</v>
          </cell>
          <cell r="D891">
            <v>23.947192208890137</v>
          </cell>
          <cell r="E891">
            <v>263.41911429779151</v>
          </cell>
        </row>
        <row r="892">
          <cell r="A892" t="str">
            <v>20003</v>
          </cell>
          <cell r="B892" t="str">
            <v>20</v>
          </cell>
          <cell r="C892" t="str">
            <v>003</v>
          </cell>
          <cell r="D892">
            <v>3.9911987014816903</v>
          </cell>
          <cell r="E892">
            <v>43.903185716298594</v>
          </cell>
        </row>
        <row r="893">
          <cell r="A893" t="str">
            <v>20005</v>
          </cell>
          <cell r="B893" t="str">
            <v>20</v>
          </cell>
          <cell r="C893" t="str">
            <v>005</v>
          </cell>
          <cell r="D893">
            <v>31.090971985861259</v>
          </cell>
          <cell r="E893">
            <v>342.00069184447386</v>
          </cell>
        </row>
        <row r="894">
          <cell r="A894" t="str">
            <v>20007</v>
          </cell>
          <cell r="B894" t="str">
            <v>20</v>
          </cell>
          <cell r="C894" t="str">
            <v>007</v>
          </cell>
          <cell r="D894">
            <v>3.9911987014816903</v>
          </cell>
          <cell r="E894">
            <v>43.903185716298594</v>
          </cell>
        </row>
        <row r="895">
          <cell r="A895" t="str">
            <v>20009</v>
          </cell>
          <cell r="B895" t="str">
            <v>20</v>
          </cell>
          <cell r="C895" t="str">
            <v>009</v>
          </cell>
          <cell r="D895">
            <v>10.523098210599194</v>
          </cell>
          <cell r="E895">
            <v>115.75408031659114</v>
          </cell>
        </row>
        <row r="896">
          <cell r="A896" t="str">
            <v>20011</v>
          </cell>
          <cell r="B896" t="str">
            <v>20</v>
          </cell>
          <cell r="C896" t="str">
            <v>011</v>
          </cell>
          <cell r="D896">
            <v>3.9911987014816903</v>
          </cell>
          <cell r="E896">
            <v>43.903185716298594</v>
          </cell>
        </row>
        <row r="897">
          <cell r="A897" t="str">
            <v>20013</v>
          </cell>
          <cell r="B897" t="str">
            <v>20</v>
          </cell>
          <cell r="C897" t="str">
            <v>013</v>
          </cell>
          <cell r="D897">
            <v>3.9911987014816903</v>
          </cell>
          <cell r="E897">
            <v>43.903185716298594</v>
          </cell>
        </row>
        <row r="898">
          <cell r="A898" t="str">
            <v>20015</v>
          </cell>
          <cell r="B898" t="str">
            <v>20</v>
          </cell>
          <cell r="C898" t="str">
            <v>015</v>
          </cell>
          <cell r="D898">
            <v>23.947192208890137</v>
          </cell>
          <cell r="E898">
            <v>263.41911429779151</v>
          </cell>
        </row>
        <row r="899">
          <cell r="A899" t="str">
            <v>20017</v>
          </cell>
          <cell r="B899" t="str">
            <v>20</v>
          </cell>
          <cell r="C899" t="str">
            <v>017</v>
          </cell>
          <cell r="D899">
            <v>0</v>
          </cell>
          <cell r="E899">
            <v>0</v>
          </cell>
        </row>
        <row r="900">
          <cell r="A900" t="str">
            <v>20019</v>
          </cell>
          <cell r="B900" t="str">
            <v>20</v>
          </cell>
          <cell r="C900" t="str">
            <v>019</v>
          </cell>
          <cell r="D900">
            <v>0</v>
          </cell>
          <cell r="E900">
            <v>0</v>
          </cell>
        </row>
        <row r="901">
          <cell r="A901" t="str">
            <v>20021</v>
          </cell>
          <cell r="B901" t="str">
            <v>20</v>
          </cell>
          <cell r="C901" t="str">
            <v>021</v>
          </cell>
          <cell r="D901">
            <v>149.66995130556336</v>
          </cell>
          <cell r="E901">
            <v>1646.3694643611971</v>
          </cell>
        </row>
        <row r="902">
          <cell r="A902" t="str">
            <v>20023</v>
          </cell>
          <cell r="B902" t="str">
            <v>20</v>
          </cell>
          <cell r="C902" t="str">
            <v>023</v>
          </cell>
          <cell r="D902">
            <v>3.9911987014816903</v>
          </cell>
          <cell r="E902">
            <v>43.903185716298594</v>
          </cell>
        </row>
        <row r="903">
          <cell r="A903" t="str">
            <v>20025</v>
          </cell>
          <cell r="B903" t="str">
            <v>20</v>
          </cell>
          <cell r="C903" t="str">
            <v>025</v>
          </cell>
          <cell r="D903">
            <v>0</v>
          </cell>
          <cell r="E903">
            <v>0</v>
          </cell>
        </row>
        <row r="904">
          <cell r="A904" t="str">
            <v>20027</v>
          </cell>
          <cell r="B904" t="str">
            <v>20</v>
          </cell>
          <cell r="C904" t="str">
            <v>027</v>
          </cell>
          <cell r="D904">
            <v>8.1314849809175591</v>
          </cell>
          <cell r="E904">
            <v>89.446334790093147</v>
          </cell>
        </row>
        <row r="905">
          <cell r="A905" t="str">
            <v>20029</v>
          </cell>
          <cell r="B905" t="str">
            <v>20</v>
          </cell>
          <cell r="C905" t="str">
            <v>029</v>
          </cell>
          <cell r="D905">
            <v>3.9911987014816903</v>
          </cell>
          <cell r="E905">
            <v>43.903185716298594</v>
          </cell>
        </row>
        <row r="906">
          <cell r="A906" t="str">
            <v>20031</v>
          </cell>
          <cell r="B906" t="str">
            <v>20</v>
          </cell>
          <cell r="C906" t="str">
            <v>031</v>
          </cell>
          <cell r="D906">
            <v>0</v>
          </cell>
          <cell r="E906">
            <v>0</v>
          </cell>
        </row>
        <row r="907">
          <cell r="A907" t="str">
            <v>20033</v>
          </cell>
          <cell r="B907" t="str">
            <v>20</v>
          </cell>
          <cell r="C907" t="str">
            <v>033</v>
          </cell>
          <cell r="D907">
            <v>0</v>
          </cell>
          <cell r="E907">
            <v>0</v>
          </cell>
        </row>
        <row r="908">
          <cell r="A908" t="str">
            <v>20035</v>
          </cell>
          <cell r="B908" t="str">
            <v>20</v>
          </cell>
          <cell r="C908" t="str">
            <v>035</v>
          </cell>
          <cell r="D908">
            <v>3.9911987014816903</v>
          </cell>
          <cell r="E908">
            <v>43.903185716298594</v>
          </cell>
        </row>
        <row r="909">
          <cell r="A909" t="str">
            <v>20037</v>
          </cell>
          <cell r="B909" t="str">
            <v>20</v>
          </cell>
          <cell r="C909" t="str">
            <v>037</v>
          </cell>
          <cell r="D909">
            <v>21.046196421198388</v>
          </cell>
          <cell r="E909">
            <v>231.50816063318229</v>
          </cell>
        </row>
        <row r="910">
          <cell r="A910" t="str">
            <v>20039</v>
          </cell>
          <cell r="B910" t="str">
            <v>20</v>
          </cell>
          <cell r="C910" t="str">
            <v>039</v>
          </cell>
          <cell r="D910">
            <v>3.9911987014816903</v>
          </cell>
          <cell r="E910">
            <v>43.903185716298594</v>
          </cell>
        </row>
        <row r="911">
          <cell r="A911" t="str">
            <v>20041</v>
          </cell>
          <cell r="B911" t="str">
            <v>20</v>
          </cell>
          <cell r="C911" t="str">
            <v>041</v>
          </cell>
          <cell r="D911">
            <v>3.9911987014816903</v>
          </cell>
          <cell r="E911">
            <v>43.903185716298594</v>
          </cell>
        </row>
        <row r="912">
          <cell r="A912" t="str">
            <v>20043</v>
          </cell>
          <cell r="B912" t="str">
            <v>20</v>
          </cell>
          <cell r="C912" t="str">
            <v>043</v>
          </cell>
          <cell r="D912">
            <v>0</v>
          </cell>
          <cell r="E912">
            <v>0</v>
          </cell>
        </row>
        <row r="913">
          <cell r="A913" t="str">
            <v>20045</v>
          </cell>
          <cell r="B913" t="str">
            <v>20</v>
          </cell>
          <cell r="C913" t="str">
            <v>045</v>
          </cell>
          <cell r="D913">
            <v>23.947192208890137</v>
          </cell>
          <cell r="E913">
            <v>263.41911429779151</v>
          </cell>
        </row>
        <row r="914">
          <cell r="A914" t="str">
            <v>20047</v>
          </cell>
          <cell r="B914" t="str">
            <v>20</v>
          </cell>
          <cell r="C914" t="str">
            <v>047</v>
          </cell>
          <cell r="D914">
            <v>3.9911987014816903</v>
          </cell>
          <cell r="E914">
            <v>43.903185716298594</v>
          </cell>
        </row>
        <row r="915">
          <cell r="A915" t="str">
            <v>20049</v>
          </cell>
          <cell r="B915" t="str">
            <v>20</v>
          </cell>
          <cell r="C915" t="str">
            <v>049</v>
          </cell>
          <cell r="D915">
            <v>3.9911987014816903</v>
          </cell>
          <cell r="E915">
            <v>43.903185716298594</v>
          </cell>
        </row>
        <row r="916">
          <cell r="A916" t="str">
            <v>20051</v>
          </cell>
          <cell r="B916" t="str">
            <v>20</v>
          </cell>
          <cell r="C916" t="str">
            <v>051</v>
          </cell>
          <cell r="D916">
            <v>50.223877823314346</v>
          </cell>
          <cell r="E916">
            <v>552.46265605645783</v>
          </cell>
        </row>
        <row r="917">
          <cell r="A917" t="str">
            <v>20053</v>
          </cell>
          <cell r="B917" t="str">
            <v>20</v>
          </cell>
          <cell r="C917" t="str">
            <v>053</v>
          </cell>
          <cell r="D917">
            <v>0</v>
          </cell>
          <cell r="E917">
            <v>0</v>
          </cell>
        </row>
        <row r="918">
          <cell r="A918" t="str">
            <v>20055</v>
          </cell>
          <cell r="B918" t="str">
            <v>20</v>
          </cell>
          <cell r="C918" t="str">
            <v>055</v>
          </cell>
          <cell r="D918">
            <v>68.878461014831089</v>
          </cell>
          <cell r="E918">
            <v>757.66307116314192</v>
          </cell>
        </row>
        <row r="919">
          <cell r="A919" t="str">
            <v>20057</v>
          </cell>
          <cell r="B919" t="str">
            <v>20</v>
          </cell>
          <cell r="C919" t="str">
            <v>057</v>
          </cell>
          <cell r="D919">
            <v>21.524519067134715</v>
          </cell>
          <cell r="E919">
            <v>236.76970973848188</v>
          </cell>
        </row>
        <row r="920">
          <cell r="A920" t="str">
            <v>20059</v>
          </cell>
          <cell r="B920" t="str">
            <v>20</v>
          </cell>
          <cell r="C920" t="str">
            <v>059</v>
          </cell>
          <cell r="D920">
            <v>11.001420856535521</v>
          </cell>
          <cell r="E920">
            <v>121.01562942189074</v>
          </cell>
        </row>
        <row r="921">
          <cell r="A921" t="str">
            <v>20061</v>
          </cell>
          <cell r="B921" t="str">
            <v>20</v>
          </cell>
          <cell r="C921" t="str">
            <v>061</v>
          </cell>
          <cell r="D921">
            <v>3.9911987014816903</v>
          </cell>
          <cell r="E921">
            <v>43.903185716298594</v>
          </cell>
        </row>
        <row r="922">
          <cell r="A922" t="str">
            <v>20063</v>
          </cell>
          <cell r="B922" t="str">
            <v>20</v>
          </cell>
          <cell r="C922" t="str">
            <v>063</v>
          </cell>
          <cell r="D922">
            <v>3.9911987014816903</v>
          </cell>
          <cell r="E922">
            <v>43.903185716298594</v>
          </cell>
        </row>
        <row r="923">
          <cell r="A923" t="str">
            <v>20065</v>
          </cell>
          <cell r="B923" t="str">
            <v>20</v>
          </cell>
          <cell r="C923" t="str">
            <v>065</v>
          </cell>
          <cell r="D923">
            <v>0</v>
          </cell>
          <cell r="E923">
            <v>0</v>
          </cell>
        </row>
        <row r="924">
          <cell r="A924" t="str">
            <v>20067</v>
          </cell>
          <cell r="B924" t="str">
            <v>20</v>
          </cell>
          <cell r="C924" t="str">
            <v>067</v>
          </cell>
          <cell r="D924">
            <v>0</v>
          </cell>
          <cell r="E924">
            <v>0</v>
          </cell>
        </row>
        <row r="925">
          <cell r="A925" t="str">
            <v>20069</v>
          </cell>
          <cell r="B925" t="str">
            <v>20</v>
          </cell>
          <cell r="C925" t="str">
            <v>069</v>
          </cell>
          <cell r="D925">
            <v>0</v>
          </cell>
          <cell r="E925">
            <v>0</v>
          </cell>
        </row>
        <row r="926">
          <cell r="A926" t="str">
            <v>20071</v>
          </cell>
          <cell r="B926" t="str">
            <v>20</v>
          </cell>
          <cell r="C926" t="str">
            <v>071</v>
          </cell>
          <cell r="D926">
            <v>3.9911987014816903</v>
          </cell>
          <cell r="E926">
            <v>43.903185716298594</v>
          </cell>
        </row>
        <row r="927">
          <cell r="A927" t="str">
            <v>20073</v>
          </cell>
          <cell r="B927" t="str">
            <v>20</v>
          </cell>
          <cell r="C927" t="str">
            <v>073</v>
          </cell>
          <cell r="D927">
            <v>3.9911987014816903</v>
          </cell>
          <cell r="E927">
            <v>43.903185716298594</v>
          </cell>
        </row>
        <row r="928">
          <cell r="A928" t="str">
            <v>20075</v>
          </cell>
          <cell r="B928" t="str">
            <v>20</v>
          </cell>
          <cell r="C928" t="str">
            <v>075</v>
          </cell>
          <cell r="D928">
            <v>0</v>
          </cell>
          <cell r="E928">
            <v>0</v>
          </cell>
        </row>
        <row r="929">
          <cell r="A929" t="str">
            <v>20077</v>
          </cell>
          <cell r="B929" t="str">
            <v>20</v>
          </cell>
          <cell r="C929" t="str">
            <v>077</v>
          </cell>
          <cell r="D929">
            <v>0</v>
          </cell>
          <cell r="E929">
            <v>0</v>
          </cell>
        </row>
        <row r="930">
          <cell r="A930" t="str">
            <v>20079</v>
          </cell>
          <cell r="B930" t="str">
            <v>20</v>
          </cell>
          <cell r="C930" t="str">
            <v>079</v>
          </cell>
          <cell r="D930">
            <v>16.262969961835118</v>
          </cell>
          <cell r="E930">
            <v>178.89266958018629</v>
          </cell>
        </row>
        <row r="931">
          <cell r="A931" t="str">
            <v>20081</v>
          </cell>
          <cell r="B931" t="str">
            <v>20</v>
          </cell>
          <cell r="C931" t="str">
            <v>081</v>
          </cell>
          <cell r="D931">
            <v>0</v>
          </cell>
          <cell r="E931">
            <v>0</v>
          </cell>
        </row>
        <row r="932">
          <cell r="A932" t="str">
            <v>20083</v>
          </cell>
          <cell r="B932" t="str">
            <v>20</v>
          </cell>
          <cell r="C932" t="str">
            <v>083</v>
          </cell>
          <cell r="D932">
            <v>0</v>
          </cell>
          <cell r="E932">
            <v>0</v>
          </cell>
        </row>
        <row r="933">
          <cell r="A933" t="str">
            <v>20085</v>
          </cell>
          <cell r="B933" t="str">
            <v>20</v>
          </cell>
          <cell r="C933" t="str">
            <v>085</v>
          </cell>
          <cell r="D933">
            <v>3.9911987014816903</v>
          </cell>
          <cell r="E933">
            <v>43.903185716298594</v>
          </cell>
        </row>
        <row r="934">
          <cell r="A934" t="str">
            <v>20087</v>
          </cell>
          <cell r="B934" t="str">
            <v>20</v>
          </cell>
          <cell r="C934" t="str">
            <v>087</v>
          </cell>
          <cell r="D934">
            <v>23.947192208890137</v>
          </cell>
          <cell r="E934">
            <v>263.41911429779151</v>
          </cell>
        </row>
        <row r="935">
          <cell r="A935" t="str">
            <v>20089</v>
          </cell>
          <cell r="B935" t="str">
            <v>20</v>
          </cell>
          <cell r="C935" t="str">
            <v>089</v>
          </cell>
          <cell r="D935">
            <v>0</v>
          </cell>
          <cell r="E935">
            <v>0</v>
          </cell>
        </row>
        <row r="936">
          <cell r="A936" t="str">
            <v>20091</v>
          </cell>
          <cell r="B936" t="str">
            <v>20</v>
          </cell>
          <cell r="C936" t="str">
            <v>091</v>
          </cell>
          <cell r="D936">
            <v>701.69932158859172</v>
          </cell>
          <cell r="E936">
            <v>7718.6925374745088</v>
          </cell>
        </row>
        <row r="937">
          <cell r="A937" t="str">
            <v>20093</v>
          </cell>
          <cell r="B937" t="str">
            <v>20</v>
          </cell>
          <cell r="C937" t="str">
            <v>093</v>
          </cell>
          <cell r="D937">
            <v>0</v>
          </cell>
          <cell r="E937">
            <v>0</v>
          </cell>
        </row>
        <row r="938">
          <cell r="A938" t="str">
            <v>20095</v>
          </cell>
          <cell r="B938" t="str">
            <v>20</v>
          </cell>
          <cell r="C938" t="str">
            <v>095</v>
          </cell>
          <cell r="D938">
            <v>3.9911987014816903</v>
          </cell>
          <cell r="E938">
            <v>43.903185716298594</v>
          </cell>
        </row>
        <row r="939">
          <cell r="A939" t="str">
            <v>20097</v>
          </cell>
          <cell r="B939" t="str">
            <v>20</v>
          </cell>
          <cell r="C939" t="str">
            <v>097</v>
          </cell>
          <cell r="D939">
            <v>3.9911987014816903</v>
          </cell>
          <cell r="E939">
            <v>43.903185716298594</v>
          </cell>
        </row>
        <row r="940">
          <cell r="A940" t="str">
            <v>20099</v>
          </cell>
          <cell r="B940" t="str">
            <v>20</v>
          </cell>
          <cell r="C940" t="str">
            <v>099</v>
          </cell>
          <cell r="D940">
            <v>3.9911987014816903</v>
          </cell>
          <cell r="E940">
            <v>43.903185716298594</v>
          </cell>
        </row>
        <row r="941">
          <cell r="A941" t="str">
            <v>20101</v>
          </cell>
          <cell r="B941" t="str">
            <v>20</v>
          </cell>
          <cell r="C941" t="str">
            <v>101</v>
          </cell>
          <cell r="D941">
            <v>0</v>
          </cell>
          <cell r="E941">
            <v>0</v>
          </cell>
        </row>
        <row r="942">
          <cell r="A942" t="str">
            <v>20103</v>
          </cell>
          <cell r="B942" t="str">
            <v>20</v>
          </cell>
          <cell r="C942" t="str">
            <v>103</v>
          </cell>
          <cell r="D942">
            <v>30.612649339924932</v>
          </cell>
          <cell r="E942">
            <v>336.73914273917427</v>
          </cell>
        </row>
        <row r="943">
          <cell r="A943" t="str">
            <v>20105</v>
          </cell>
          <cell r="B943" t="str">
            <v>20</v>
          </cell>
          <cell r="C943" t="str">
            <v>105</v>
          </cell>
          <cell r="D943">
            <v>0</v>
          </cell>
          <cell r="E943">
            <v>0</v>
          </cell>
        </row>
        <row r="944">
          <cell r="A944" t="str">
            <v>20107</v>
          </cell>
          <cell r="B944" t="str">
            <v>20</v>
          </cell>
          <cell r="C944" t="str">
            <v>107</v>
          </cell>
          <cell r="D944">
            <v>0</v>
          </cell>
          <cell r="E944">
            <v>0</v>
          </cell>
        </row>
        <row r="945">
          <cell r="A945" t="str">
            <v>20109</v>
          </cell>
          <cell r="B945" t="str">
            <v>20</v>
          </cell>
          <cell r="C945" t="str">
            <v>109</v>
          </cell>
          <cell r="D945">
            <v>3.9911987014816903</v>
          </cell>
          <cell r="E945">
            <v>43.903185716298594</v>
          </cell>
        </row>
        <row r="946">
          <cell r="A946" t="str">
            <v>20111</v>
          </cell>
          <cell r="B946" t="str">
            <v>20</v>
          </cell>
          <cell r="C946" t="str">
            <v>111</v>
          </cell>
          <cell r="D946">
            <v>23.947192208890137</v>
          </cell>
          <cell r="E946">
            <v>263.41911429779151</v>
          </cell>
        </row>
        <row r="947">
          <cell r="A947" t="str">
            <v>20113</v>
          </cell>
          <cell r="B947" t="str">
            <v>20</v>
          </cell>
          <cell r="C947" t="str">
            <v>113</v>
          </cell>
          <cell r="D947">
            <v>16.262969961835118</v>
          </cell>
          <cell r="E947">
            <v>178.89266958018629</v>
          </cell>
        </row>
        <row r="948">
          <cell r="A948" t="str">
            <v>20115</v>
          </cell>
          <cell r="B948" t="str">
            <v>20</v>
          </cell>
          <cell r="C948" t="str">
            <v>115</v>
          </cell>
          <cell r="D948">
            <v>3.9911987014816903</v>
          </cell>
          <cell r="E948">
            <v>43.903185716298594</v>
          </cell>
        </row>
        <row r="949">
          <cell r="A949" t="str">
            <v>20117</v>
          </cell>
          <cell r="B949" t="str">
            <v>20</v>
          </cell>
          <cell r="C949" t="str">
            <v>117</v>
          </cell>
          <cell r="D949">
            <v>3.9911987014816903</v>
          </cell>
          <cell r="E949">
            <v>43.903185716298594</v>
          </cell>
        </row>
        <row r="950">
          <cell r="A950" t="str">
            <v>20119</v>
          </cell>
          <cell r="B950" t="str">
            <v>20</v>
          </cell>
          <cell r="C950" t="str">
            <v>119</v>
          </cell>
          <cell r="D950">
            <v>3.9911987014816903</v>
          </cell>
          <cell r="E950">
            <v>43.903185716298594</v>
          </cell>
        </row>
        <row r="951">
          <cell r="A951" t="str">
            <v>20121</v>
          </cell>
          <cell r="B951" t="str">
            <v>20</v>
          </cell>
          <cell r="C951" t="str">
            <v>121</v>
          </cell>
          <cell r="D951">
            <v>23.947192208890137</v>
          </cell>
          <cell r="E951">
            <v>263.41911429779151</v>
          </cell>
        </row>
        <row r="952">
          <cell r="A952" t="str">
            <v>20123</v>
          </cell>
          <cell r="B952" t="str">
            <v>20</v>
          </cell>
          <cell r="C952" t="str">
            <v>123</v>
          </cell>
          <cell r="D952">
            <v>23.947192208890137</v>
          </cell>
          <cell r="E952">
            <v>263.41911429779151</v>
          </cell>
        </row>
        <row r="953">
          <cell r="A953" t="str">
            <v>20125</v>
          </cell>
          <cell r="B953" t="str">
            <v>20</v>
          </cell>
          <cell r="C953" t="str">
            <v>125</v>
          </cell>
          <cell r="D953">
            <v>17.219615253707772</v>
          </cell>
          <cell r="E953">
            <v>189.41576779078548</v>
          </cell>
        </row>
        <row r="954">
          <cell r="A954" t="str">
            <v>20127</v>
          </cell>
          <cell r="B954" t="str">
            <v>20</v>
          </cell>
          <cell r="C954" t="str">
            <v>127</v>
          </cell>
          <cell r="D954">
            <v>0</v>
          </cell>
          <cell r="E954">
            <v>0</v>
          </cell>
        </row>
        <row r="955">
          <cell r="A955" t="str">
            <v>20129</v>
          </cell>
          <cell r="B955" t="str">
            <v>20</v>
          </cell>
          <cell r="C955" t="str">
            <v>129</v>
          </cell>
          <cell r="D955">
            <v>0</v>
          </cell>
          <cell r="E955">
            <v>0</v>
          </cell>
        </row>
        <row r="956">
          <cell r="A956" t="str">
            <v>20131</v>
          </cell>
          <cell r="B956" t="str">
            <v>20</v>
          </cell>
          <cell r="C956" t="str">
            <v>131</v>
          </cell>
          <cell r="D956">
            <v>23.947192208890137</v>
          </cell>
          <cell r="E956">
            <v>263.41911429779151</v>
          </cell>
        </row>
        <row r="957">
          <cell r="A957" t="str">
            <v>20133</v>
          </cell>
          <cell r="B957" t="str">
            <v>20</v>
          </cell>
          <cell r="C957" t="str">
            <v>133</v>
          </cell>
          <cell r="D957">
            <v>3.9911987014816903</v>
          </cell>
          <cell r="E957">
            <v>43.903185716298594</v>
          </cell>
        </row>
        <row r="958">
          <cell r="A958" t="str">
            <v>20135</v>
          </cell>
          <cell r="B958" t="str">
            <v>20</v>
          </cell>
          <cell r="C958" t="str">
            <v>135</v>
          </cell>
          <cell r="D958">
            <v>0</v>
          </cell>
          <cell r="E958">
            <v>0</v>
          </cell>
        </row>
        <row r="959">
          <cell r="A959" t="str">
            <v>20137</v>
          </cell>
          <cell r="B959" t="str">
            <v>20</v>
          </cell>
          <cell r="C959" t="str">
            <v>137</v>
          </cell>
          <cell r="D959">
            <v>23.947192208890137</v>
          </cell>
          <cell r="E959">
            <v>263.41911429779151</v>
          </cell>
        </row>
        <row r="960">
          <cell r="A960" t="str">
            <v>20139</v>
          </cell>
          <cell r="B960" t="str">
            <v>20</v>
          </cell>
          <cell r="C960" t="str">
            <v>139</v>
          </cell>
          <cell r="D960">
            <v>0</v>
          </cell>
          <cell r="E960">
            <v>0</v>
          </cell>
        </row>
        <row r="961">
          <cell r="A961" t="str">
            <v>20141</v>
          </cell>
          <cell r="B961" t="str">
            <v>20</v>
          </cell>
          <cell r="C961" t="str">
            <v>141</v>
          </cell>
          <cell r="D961">
            <v>0</v>
          </cell>
          <cell r="E961">
            <v>0</v>
          </cell>
        </row>
        <row r="962">
          <cell r="A962" t="str">
            <v>20143</v>
          </cell>
          <cell r="B962" t="str">
            <v>20</v>
          </cell>
          <cell r="C962" t="str">
            <v>143</v>
          </cell>
          <cell r="D962">
            <v>0</v>
          </cell>
          <cell r="E962">
            <v>0</v>
          </cell>
        </row>
        <row r="963">
          <cell r="A963" t="str">
            <v>20145</v>
          </cell>
          <cell r="B963" t="str">
            <v>20</v>
          </cell>
          <cell r="C963" t="str">
            <v>145</v>
          </cell>
          <cell r="D963">
            <v>0</v>
          </cell>
          <cell r="E963">
            <v>0</v>
          </cell>
        </row>
        <row r="964">
          <cell r="A964" t="str">
            <v>20147</v>
          </cell>
          <cell r="B964" t="str">
            <v>20</v>
          </cell>
          <cell r="C964" t="str">
            <v>147</v>
          </cell>
          <cell r="D964">
            <v>3.9911987014816903</v>
          </cell>
          <cell r="E964">
            <v>43.903185716298594</v>
          </cell>
        </row>
        <row r="965">
          <cell r="A965" t="str">
            <v>20149</v>
          </cell>
          <cell r="B965" t="str">
            <v>20</v>
          </cell>
          <cell r="C965" t="str">
            <v>149</v>
          </cell>
          <cell r="D965">
            <v>23.91613229681635</v>
          </cell>
          <cell r="E965">
            <v>263.07745526497985</v>
          </cell>
        </row>
        <row r="966">
          <cell r="A966" t="str">
            <v>20151</v>
          </cell>
          <cell r="B966" t="str">
            <v>20</v>
          </cell>
          <cell r="C966" t="str">
            <v>151</v>
          </cell>
          <cell r="D966">
            <v>3.9911987014816903</v>
          </cell>
          <cell r="E966">
            <v>43.903185716298594</v>
          </cell>
        </row>
        <row r="967">
          <cell r="A967" t="str">
            <v>20153</v>
          </cell>
          <cell r="B967" t="str">
            <v>20</v>
          </cell>
          <cell r="C967" t="str">
            <v>153</v>
          </cell>
          <cell r="D967">
            <v>0</v>
          </cell>
          <cell r="E967">
            <v>0</v>
          </cell>
        </row>
        <row r="968">
          <cell r="A968" t="str">
            <v>20155</v>
          </cell>
          <cell r="B968" t="str">
            <v>20</v>
          </cell>
          <cell r="C968" t="str">
            <v>155</v>
          </cell>
          <cell r="D968">
            <v>52.137168407059647</v>
          </cell>
          <cell r="E968">
            <v>573.50885247765609</v>
          </cell>
        </row>
        <row r="969">
          <cell r="A969" t="str">
            <v>20157</v>
          </cell>
          <cell r="B969" t="str">
            <v>20</v>
          </cell>
          <cell r="C969" t="str">
            <v>157</v>
          </cell>
          <cell r="D969">
            <v>0</v>
          </cell>
          <cell r="E969">
            <v>0</v>
          </cell>
        </row>
        <row r="970">
          <cell r="A970" t="str">
            <v>20159</v>
          </cell>
          <cell r="B970" t="str">
            <v>20</v>
          </cell>
          <cell r="C970" t="str">
            <v>159</v>
          </cell>
          <cell r="D970">
            <v>3.9911987014816903</v>
          </cell>
          <cell r="E970">
            <v>43.903185716298594</v>
          </cell>
        </row>
        <row r="971">
          <cell r="A971" t="str">
            <v>20161</v>
          </cell>
          <cell r="B971" t="str">
            <v>20</v>
          </cell>
          <cell r="C971" t="str">
            <v>161</v>
          </cell>
          <cell r="D971">
            <v>69.845977275929584</v>
          </cell>
          <cell r="E971">
            <v>768.3057500352254</v>
          </cell>
        </row>
        <row r="972">
          <cell r="A972" t="str">
            <v>20163</v>
          </cell>
          <cell r="B972" t="str">
            <v>20</v>
          </cell>
          <cell r="C972" t="str">
            <v>163</v>
          </cell>
          <cell r="D972">
            <v>3.9911987014816903</v>
          </cell>
          <cell r="E972">
            <v>43.903185716298594</v>
          </cell>
        </row>
        <row r="973">
          <cell r="A973" t="str">
            <v>20165</v>
          </cell>
          <cell r="B973" t="str">
            <v>20</v>
          </cell>
          <cell r="C973" t="str">
            <v>165</v>
          </cell>
          <cell r="D973">
            <v>3.9911987014816903</v>
          </cell>
          <cell r="E973">
            <v>43.903185716298594</v>
          </cell>
        </row>
        <row r="974">
          <cell r="A974" t="str">
            <v>20167</v>
          </cell>
          <cell r="B974" t="str">
            <v>20</v>
          </cell>
          <cell r="C974" t="str">
            <v>167</v>
          </cell>
          <cell r="D974">
            <v>3.9911987014816903</v>
          </cell>
          <cell r="E974">
            <v>43.903185716298594</v>
          </cell>
        </row>
        <row r="975">
          <cell r="A975" t="str">
            <v>20169</v>
          </cell>
          <cell r="B975" t="str">
            <v>20</v>
          </cell>
          <cell r="C975" t="str">
            <v>169</v>
          </cell>
          <cell r="D975">
            <v>75.574978057939674</v>
          </cell>
          <cell r="E975">
            <v>831.32475863733646</v>
          </cell>
        </row>
        <row r="976">
          <cell r="A976" t="str">
            <v>20171</v>
          </cell>
          <cell r="B976" t="str">
            <v>20</v>
          </cell>
          <cell r="C976" t="str">
            <v>171</v>
          </cell>
          <cell r="D976">
            <v>0</v>
          </cell>
          <cell r="E976">
            <v>0</v>
          </cell>
        </row>
        <row r="977">
          <cell r="A977" t="str">
            <v>20173</v>
          </cell>
          <cell r="B977" t="str">
            <v>20</v>
          </cell>
          <cell r="C977" t="str">
            <v>173</v>
          </cell>
          <cell r="D977">
            <v>937.0340633892647</v>
          </cell>
          <cell r="E977">
            <v>10307.374697281912</v>
          </cell>
        </row>
        <row r="978">
          <cell r="A978" t="str">
            <v>20175</v>
          </cell>
          <cell r="B978" t="str">
            <v>20</v>
          </cell>
          <cell r="C978" t="str">
            <v>175</v>
          </cell>
          <cell r="D978">
            <v>23.947192208890137</v>
          </cell>
          <cell r="E978">
            <v>263.41911429779151</v>
          </cell>
        </row>
        <row r="979">
          <cell r="A979" t="str">
            <v>20177</v>
          </cell>
          <cell r="B979" t="str">
            <v>20</v>
          </cell>
          <cell r="C979" t="str">
            <v>177</v>
          </cell>
          <cell r="D979">
            <v>220.98506242258307</v>
          </cell>
          <cell r="E979">
            <v>2430.8356866484137</v>
          </cell>
        </row>
        <row r="980">
          <cell r="A980" t="str">
            <v>20179</v>
          </cell>
          <cell r="B980" t="str">
            <v>20</v>
          </cell>
          <cell r="C980" t="str">
            <v>179</v>
          </cell>
          <cell r="D980">
            <v>3.9911987014816903</v>
          </cell>
          <cell r="E980">
            <v>43.903185716298594</v>
          </cell>
        </row>
        <row r="981">
          <cell r="A981" t="str">
            <v>20181</v>
          </cell>
          <cell r="B981" t="str">
            <v>20</v>
          </cell>
          <cell r="C981" t="str">
            <v>181</v>
          </cell>
          <cell r="D981">
            <v>3.9911987014816903</v>
          </cell>
          <cell r="E981">
            <v>43.903185716298594</v>
          </cell>
        </row>
        <row r="982">
          <cell r="A982" t="str">
            <v>20183</v>
          </cell>
          <cell r="B982" t="str">
            <v>20</v>
          </cell>
          <cell r="C982" t="str">
            <v>183</v>
          </cell>
          <cell r="D982">
            <v>0</v>
          </cell>
          <cell r="E982">
            <v>0</v>
          </cell>
        </row>
        <row r="983">
          <cell r="A983" t="str">
            <v>20185</v>
          </cell>
          <cell r="B983" t="str">
            <v>20</v>
          </cell>
          <cell r="C983" t="str">
            <v>185</v>
          </cell>
          <cell r="D983">
            <v>0</v>
          </cell>
          <cell r="E983">
            <v>0</v>
          </cell>
        </row>
        <row r="984">
          <cell r="A984" t="str">
            <v>20187</v>
          </cell>
          <cell r="B984" t="str">
            <v>20</v>
          </cell>
          <cell r="C984" t="str">
            <v>187</v>
          </cell>
          <cell r="D984">
            <v>0</v>
          </cell>
          <cell r="E984">
            <v>0</v>
          </cell>
        </row>
        <row r="985">
          <cell r="A985" t="str">
            <v>20189</v>
          </cell>
          <cell r="B985" t="str">
            <v>20</v>
          </cell>
          <cell r="C985" t="str">
            <v>189</v>
          </cell>
          <cell r="D985">
            <v>3.9911987014816903</v>
          </cell>
          <cell r="E985">
            <v>43.903185716298594</v>
          </cell>
        </row>
        <row r="986">
          <cell r="A986" t="str">
            <v>20191</v>
          </cell>
          <cell r="B986" t="str">
            <v>20</v>
          </cell>
          <cell r="C986" t="str">
            <v>191</v>
          </cell>
          <cell r="D986">
            <v>3.9911987014816903</v>
          </cell>
          <cell r="E986">
            <v>43.903185716298594</v>
          </cell>
        </row>
        <row r="987">
          <cell r="A987" t="str">
            <v>20193</v>
          </cell>
          <cell r="B987" t="str">
            <v>20</v>
          </cell>
          <cell r="C987" t="str">
            <v>193</v>
          </cell>
          <cell r="D987">
            <v>27.264390818370643</v>
          </cell>
          <cell r="E987">
            <v>299.90829900207706</v>
          </cell>
        </row>
        <row r="988">
          <cell r="A988" t="str">
            <v>20195</v>
          </cell>
          <cell r="B988" t="str">
            <v>20</v>
          </cell>
          <cell r="C988" t="str">
            <v>195</v>
          </cell>
          <cell r="D988">
            <v>3.9911987014816903</v>
          </cell>
          <cell r="E988">
            <v>43.903185716298594</v>
          </cell>
        </row>
        <row r="989">
          <cell r="A989" t="str">
            <v>20197</v>
          </cell>
          <cell r="B989" t="str">
            <v>20</v>
          </cell>
          <cell r="C989" t="str">
            <v>197</v>
          </cell>
          <cell r="D989">
            <v>3.9911987014816903</v>
          </cell>
          <cell r="E989">
            <v>43.903185716298594</v>
          </cell>
        </row>
        <row r="990">
          <cell r="A990" t="str">
            <v>20199</v>
          </cell>
          <cell r="B990" t="str">
            <v>20</v>
          </cell>
          <cell r="C990" t="str">
            <v>199</v>
          </cell>
          <cell r="D990">
            <v>0</v>
          </cell>
          <cell r="E990">
            <v>0</v>
          </cell>
        </row>
        <row r="991">
          <cell r="A991" t="str">
            <v>20201</v>
          </cell>
          <cell r="B991" t="str">
            <v>20</v>
          </cell>
          <cell r="C991" t="str">
            <v>201</v>
          </cell>
          <cell r="D991">
            <v>3.9911987014816903</v>
          </cell>
          <cell r="E991">
            <v>43.903185716298594</v>
          </cell>
        </row>
        <row r="992">
          <cell r="A992" t="str">
            <v>20203</v>
          </cell>
          <cell r="B992" t="str">
            <v>20</v>
          </cell>
          <cell r="C992" t="str">
            <v>203</v>
          </cell>
          <cell r="D992">
            <v>0</v>
          </cell>
          <cell r="E992">
            <v>0</v>
          </cell>
        </row>
        <row r="993">
          <cell r="A993" t="str">
            <v>20205</v>
          </cell>
          <cell r="B993" t="str">
            <v>20</v>
          </cell>
          <cell r="C993" t="str">
            <v>205</v>
          </cell>
          <cell r="D993">
            <v>3.9911987014816903</v>
          </cell>
          <cell r="E993">
            <v>43.903185716298594</v>
          </cell>
        </row>
        <row r="994">
          <cell r="A994" t="str">
            <v>20207</v>
          </cell>
          <cell r="B994" t="str">
            <v>20</v>
          </cell>
          <cell r="C994" t="str">
            <v>207</v>
          </cell>
          <cell r="D994">
            <v>0</v>
          </cell>
          <cell r="E994">
            <v>0</v>
          </cell>
        </row>
        <row r="995">
          <cell r="A995" t="str">
            <v>20209</v>
          </cell>
          <cell r="B995" t="str">
            <v>20</v>
          </cell>
          <cell r="C995" t="str">
            <v>209</v>
          </cell>
          <cell r="D995">
            <v>62.181943971722518</v>
          </cell>
          <cell r="E995">
            <v>684.00138368894773</v>
          </cell>
        </row>
        <row r="996">
          <cell r="A996" t="str">
            <v>21001</v>
          </cell>
          <cell r="B996" t="str">
            <v>21</v>
          </cell>
          <cell r="C996" t="str">
            <v>001</v>
          </cell>
          <cell r="D996">
            <v>0</v>
          </cell>
          <cell r="E996">
            <v>0</v>
          </cell>
        </row>
        <row r="997">
          <cell r="A997" t="str">
            <v>21003</v>
          </cell>
          <cell r="B997" t="str">
            <v>21</v>
          </cell>
          <cell r="C997" t="str">
            <v>003</v>
          </cell>
          <cell r="D997">
            <v>3.6451144317127109</v>
          </cell>
          <cell r="E997">
            <v>40.096258748839823</v>
          </cell>
        </row>
        <row r="998">
          <cell r="A998" t="str">
            <v>21005</v>
          </cell>
          <cell r="B998" t="str">
            <v>21</v>
          </cell>
          <cell r="C998" t="str">
            <v>005</v>
          </cell>
          <cell r="D998">
            <v>3.6451144317127109</v>
          </cell>
          <cell r="E998">
            <v>40.096258748839823</v>
          </cell>
        </row>
        <row r="999">
          <cell r="A999" t="str">
            <v>21007</v>
          </cell>
          <cell r="B999" t="str">
            <v>21</v>
          </cell>
          <cell r="C999" t="str">
            <v>007</v>
          </cell>
          <cell r="D999">
            <v>0</v>
          </cell>
          <cell r="E999">
            <v>0</v>
          </cell>
        </row>
        <row r="1000">
          <cell r="A1000" t="str">
            <v>21009</v>
          </cell>
          <cell r="B1000" t="str">
            <v>21</v>
          </cell>
          <cell r="C1000" t="str">
            <v>009</v>
          </cell>
          <cell r="D1000">
            <v>52.615491052995978</v>
          </cell>
          <cell r="E1000">
            <v>578.77040158295574</v>
          </cell>
        </row>
        <row r="1001">
          <cell r="A1001" t="str">
            <v>21011</v>
          </cell>
          <cell r="B1001" t="str">
            <v>21</v>
          </cell>
          <cell r="C1001" t="str">
            <v>011</v>
          </cell>
          <cell r="D1001">
            <v>3.6451144317127109</v>
          </cell>
          <cell r="E1001">
            <v>40.096258748839823</v>
          </cell>
        </row>
        <row r="1002">
          <cell r="A1002" t="str">
            <v>21013</v>
          </cell>
          <cell r="B1002" t="str">
            <v>21</v>
          </cell>
          <cell r="C1002" t="str">
            <v>013</v>
          </cell>
          <cell r="D1002">
            <v>21.870686590276268</v>
          </cell>
          <cell r="E1002">
            <v>240.57755249303895</v>
          </cell>
        </row>
        <row r="1003">
          <cell r="A1003" t="str">
            <v>21015</v>
          </cell>
          <cell r="B1003" t="str">
            <v>21</v>
          </cell>
          <cell r="C1003" t="str">
            <v>015</v>
          </cell>
          <cell r="D1003">
            <v>55.007104282677616</v>
          </cell>
          <cell r="E1003">
            <v>605.07814710945377</v>
          </cell>
        </row>
        <row r="1004">
          <cell r="A1004" t="str">
            <v>21017</v>
          </cell>
          <cell r="B1004" t="str">
            <v>21</v>
          </cell>
          <cell r="C1004" t="str">
            <v>017</v>
          </cell>
          <cell r="D1004">
            <v>11.479743502471848</v>
          </cell>
          <cell r="E1004">
            <v>126.27717852719033</v>
          </cell>
        </row>
        <row r="1005">
          <cell r="A1005" t="str">
            <v>21019</v>
          </cell>
          <cell r="B1005" t="str">
            <v>21</v>
          </cell>
          <cell r="C1005" t="str">
            <v>019</v>
          </cell>
          <cell r="D1005">
            <v>98.53446506288337</v>
          </cell>
          <cell r="E1005">
            <v>1083.8791156917171</v>
          </cell>
        </row>
        <row r="1006">
          <cell r="A1006" t="str">
            <v>21021</v>
          </cell>
          <cell r="B1006" t="str">
            <v>21</v>
          </cell>
          <cell r="C1006" t="str">
            <v>021</v>
          </cell>
          <cell r="D1006">
            <v>11.958066148408175</v>
          </cell>
          <cell r="E1006">
            <v>131.53872763248992</v>
          </cell>
        </row>
        <row r="1007">
          <cell r="A1007" t="str">
            <v>21023</v>
          </cell>
          <cell r="B1007" t="str">
            <v>21</v>
          </cell>
          <cell r="C1007" t="str">
            <v>023</v>
          </cell>
          <cell r="D1007">
            <v>21.870686590276268</v>
          </cell>
          <cell r="E1007">
            <v>240.57755249303895</v>
          </cell>
        </row>
        <row r="1008">
          <cell r="A1008" t="str">
            <v>21025</v>
          </cell>
          <cell r="B1008" t="str">
            <v>21</v>
          </cell>
          <cell r="C1008" t="str">
            <v>025</v>
          </cell>
          <cell r="D1008">
            <v>3.6451144317127109</v>
          </cell>
          <cell r="E1008">
            <v>40.096258748839823</v>
          </cell>
        </row>
        <row r="1009">
          <cell r="A1009" t="str">
            <v>21027</v>
          </cell>
          <cell r="B1009" t="str">
            <v>21</v>
          </cell>
          <cell r="C1009" t="str">
            <v>027</v>
          </cell>
          <cell r="D1009">
            <v>3.6451144317127109</v>
          </cell>
          <cell r="E1009">
            <v>40.096258748839823</v>
          </cell>
        </row>
        <row r="1010">
          <cell r="A1010" t="str">
            <v>21029</v>
          </cell>
          <cell r="B1010" t="str">
            <v>21</v>
          </cell>
          <cell r="C1010" t="str">
            <v>029</v>
          </cell>
          <cell r="D1010">
            <v>67.921815722958442</v>
          </cell>
          <cell r="E1010">
            <v>747.13997295254285</v>
          </cell>
        </row>
        <row r="1011">
          <cell r="A1011" t="str">
            <v>21031</v>
          </cell>
          <cell r="B1011" t="str">
            <v>21</v>
          </cell>
          <cell r="C1011" t="str">
            <v>031</v>
          </cell>
          <cell r="D1011">
            <v>3.6451144317127109</v>
          </cell>
          <cell r="E1011">
            <v>40.096258748839823</v>
          </cell>
        </row>
        <row r="1012">
          <cell r="A1012" t="str">
            <v>21033</v>
          </cell>
          <cell r="B1012" t="str">
            <v>21</v>
          </cell>
          <cell r="C1012" t="str">
            <v>033</v>
          </cell>
          <cell r="D1012">
            <v>3.6451144317127109</v>
          </cell>
          <cell r="E1012">
            <v>40.096258748839823</v>
          </cell>
        </row>
        <row r="1013">
          <cell r="A1013" t="str">
            <v>21035</v>
          </cell>
          <cell r="B1013" t="str">
            <v>21</v>
          </cell>
          <cell r="C1013" t="str">
            <v>035</v>
          </cell>
          <cell r="D1013">
            <v>23.437809650880027</v>
          </cell>
          <cell r="E1013">
            <v>257.81590615968031</v>
          </cell>
        </row>
        <row r="1014">
          <cell r="A1014" t="str">
            <v>21037</v>
          </cell>
          <cell r="B1014" t="str">
            <v>21</v>
          </cell>
          <cell r="C1014" t="str">
            <v>037</v>
          </cell>
          <cell r="D1014">
            <v>136.69179118922665</v>
          </cell>
          <cell r="E1014">
            <v>1503.6097030814931</v>
          </cell>
        </row>
        <row r="1015">
          <cell r="A1015" t="str">
            <v>21039</v>
          </cell>
          <cell r="B1015" t="str">
            <v>21</v>
          </cell>
          <cell r="C1015" t="str">
            <v>039</v>
          </cell>
          <cell r="D1015">
            <v>0</v>
          </cell>
          <cell r="E1015">
            <v>0</v>
          </cell>
        </row>
        <row r="1016">
          <cell r="A1016" t="str">
            <v>21041</v>
          </cell>
          <cell r="B1016" t="str">
            <v>21</v>
          </cell>
          <cell r="C1016" t="str">
            <v>041</v>
          </cell>
          <cell r="D1016">
            <v>0</v>
          </cell>
          <cell r="E1016">
            <v>0</v>
          </cell>
        </row>
        <row r="1017">
          <cell r="A1017" t="str">
            <v>21043</v>
          </cell>
          <cell r="B1017" t="str">
            <v>21</v>
          </cell>
          <cell r="C1017" t="str">
            <v>043</v>
          </cell>
          <cell r="D1017">
            <v>12.436388794344502</v>
          </cell>
          <cell r="E1017">
            <v>136.80027673778952</v>
          </cell>
        </row>
        <row r="1018">
          <cell r="A1018" t="str">
            <v>21045</v>
          </cell>
          <cell r="B1018" t="str">
            <v>21</v>
          </cell>
          <cell r="C1018" t="str">
            <v>045</v>
          </cell>
          <cell r="D1018">
            <v>21.870686590276268</v>
          </cell>
          <cell r="E1018">
            <v>240.57755249303895</v>
          </cell>
        </row>
        <row r="1019">
          <cell r="A1019" t="str">
            <v>21047</v>
          </cell>
          <cell r="B1019" t="str">
            <v>21</v>
          </cell>
          <cell r="C1019" t="str">
            <v>047</v>
          </cell>
          <cell r="D1019">
            <v>52.137168407059647</v>
          </cell>
          <cell r="E1019">
            <v>573.50885247765609</v>
          </cell>
        </row>
        <row r="1020">
          <cell r="A1020" t="str">
            <v>21049</v>
          </cell>
          <cell r="B1020" t="str">
            <v>21</v>
          </cell>
          <cell r="C1020" t="str">
            <v>049</v>
          </cell>
          <cell r="D1020">
            <v>21.870686590276268</v>
          </cell>
          <cell r="E1020">
            <v>240.57755249303895</v>
          </cell>
        </row>
        <row r="1021">
          <cell r="A1021" t="str">
            <v>21051</v>
          </cell>
          <cell r="B1021" t="str">
            <v>21</v>
          </cell>
          <cell r="C1021" t="str">
            <v>051</v>
          </cell>
          <cell r="D1021">
            <v>0</v>
          </cell>
          <cell r="E1021">
            <v>0</v>
          </cell>
        </row>
        <row r="1022">
          <cell r="A1022" t="str">
            <v>21053</v>
          </cell>
          <cell r="B1022" t="str">
            <v>21</v>
          </cell>
          <cell r="C1022" t="str">
            <v>053</v>
          </cell>
          <cell r="D1022">
            <v>3.6451144317127109</v>
          </cell>
          <cell r="E1022">
            <v>40.096258748839823</v>
          </cell>
        </row>
        <row r="1023">
          <cell r="A1023" t="str">
            <v>21055</v>
          </cell>
          <cell r="B1023" t="str">
            <v>21</v>
          </cell>
          <cell r="C1023" t="str">
            <v>055</v>
          </cell>
          <cell r="D1023">
            <v>3.6451144317127109</v>
          </cell>
          <cell r="E1023">
            <v>40.096258748839823</v>
          </cell>
        </row>
        <row r="1024">
          <cell r="A1024" t="str">
            <v>21057</v>
          </cell>
          <cell r="B1024" t="str">
            <v>21</v>
          </cell>
          <cell r="C1024" t="str">
            <v>057</v>
          </cell>
          <cell r="D1024">
            <v>0</v>
          </cell>
          <cell r="E1024">
            <v>0</v>
          </cell>
        </row>
        <row r="1025">
          <cell r="A1025" t="str">
            <v>21059</v>
          </cell>
          <cell r="B1025" t="str">
            <v>21</v>
          </cell>
          <cell r="C1025" t="str">
            <v>059</v>
          </cell>
          <cell r="D1025">
            <v>89.446334790093161</v>
          </cell>
          <cell r="E1025">
            <v>983.90968269102473</v>
          </cell>
        </row>
        <row r="1026">
          <cell r="A1026" t="str">
            <v>21061</v>
          </cell>
          <cell r="B1026" t="str">
            <v>21</v>
          </cell>
          <cell r="C1026" t="str">
            <v>061</v>
          </cell>
          <cell r="D1026">
            <v>3.6451144317127109</v>
          </cell>
          <cell r="E1026">
            <v>40.096258748839823</v>
          </cell>
        </row>
        <row r="1027">
          <cell r="A1027" t="str">
            <v>21063</v>
          </cell>
          <cell r="B1027" t="str">
            <v>21</v>
          </cell>
          <cell r="C1027" t="str">
            <v>063</v>
          </cell>
          <cell r="D1027">
            <v>0</v>
          </cell>
          <cell r="E1027">
            <v>0</v>
          </cell>
        </row>
        <row r="1028">
          <cell r="A1028" t="str">
            <v>21065</v>
          </cell>
          <cell r="B1028" t="str">
            <v>21</v>
          </cell>
          <cell r="C1028" t="str">
            <v>065</v>
          </cell>
          <cell r="D1028">
            <v>12.436388794344502</v>
          </cell>
          <cell r="E1028">
            <v>136.80027673778952</v>
          </cell>
        </row>
        <row r="1029">
          <cell r="A1029" t="str">
            <v>21067</v>
          </cell>
          <cell r="B1029" t="str">
            <v>21</v>
          </cell>
          <cell r="C1029" t="str">
            <v>067</v>
          </cell>
          <cell r="D1029">
            <v>556.28923722394836</v>
          </cell>
          <cell r="E1029">
            <v>6119.1816094634323</v>
          </cell>
        </row>
        <row r="1030">
          <cell r="A1030" t="str">
            <v>21069</v>
          </cell>
          <cell r="B1030" t="str">
            <v>21</v>
          </cell>
          <cell r="C1030" t="str">
            <v>069</v>
          </cell>
          <cell r="D1030">
            <v>3.6451144317127109</v>
          </cell>
          <cell r="E1030">
            <v>40.096258748839823</v>
          </cell>
        </row>
        <row r="1031">
          <cell r="A1031" t="str">
            <v>21071</v>
          </cell>
          <cell r="B1031" t="str">
            <v>21</v>
          </cell>
          <cell r="C1031" t="str">
            <v>071</v>
          </cell>
          <cell r="D1031">
            <v>3.6451144317127109</v>
          </cell>
          <cell r="E1031">
            <v>40.096258748839823</v>
          </cell>
        </row>
        <row r="1032">
          <cell r="A1032" t="str">
            <v>21073</v>
          </cell>
          <cell r="B1032" t="str">
            <v>21</v>
          </cell>
          <cell r="C1032" t="str">
            <v>073</v>
          </cell>
          <cell r="D1032">
            <v>25.351100234625335</v>
          </cell>
          <cell r="E1032">
            <v>278.86210258087868</v>
          </cell>
        </row>
        <row r="1033">
          <cell r="A1033" t="str">
            <v>21075</v>
          </cell>
          <cell r="B1033" t="str">
            <v>21</v>
          </cell>
          <cell r="C1033" t="str">
            <v>075</v>
          </cell>
          <cell r="D1033">
            <v>0</v>
          </cell>
          <cell r="E1033">
            <v>0</v>
          </cell>
        </row>
        <row r="1034">
          <cell r="A1034" t="str">
            <v>21077</v>
          </cell>
          <cell r="B1034" t="str">
            <v>21</v>
          </cell>
          <cell r="C1034" t="str">
            <v>077</v>
          </cell>
          <cell r="D1034">
            <v>0</v>
          </cell>
          <cell r="E1034">
            <v>0</v>
          </cell>
        </row>
        <row r="1035">
          <cell r="A1035" t="str">
            <v>21079</v>
          </cell>
          <cell r="B1035" t="str">
            <v>21</v>
          </cell>
          <cell r="C1035" t="str">
            <v>079</v>
          </cell>
          <cell r="D1035">
            <v>4.3049038134269431</v>
          </cell>
          <cell r="E1035">
            <v>47.35394194769637</v>
          </cell>
        </row>
        <row r="1036">
          <cell r="A1036" t="str">
            <v>21081</v>
          </cell>
          <cell r="B1036" t="str">
            <v>21</v>
          </cell>
          <cell r="C1036" t="str">
            <v>081</v>
          </cell>
          <cell r="D1036">
            <v>3.6451144317127109</v>
          </cell>
          <cell r="E1036">
            <v>40.096258748839823</v>
          </cell>
        </row>
        <row r="1037">
          <cell r="A1037" t="str">
            <v>21083</v>
          </cell>
          <cell r="B1037" t="str">
            <v>21</v>
          </cell>
          <cell r="C1037" t="str">
            <v>083</v>
          </cell>
          <cell r="D1037">
            <v>21.870686590276268</v>
          </cell>
          <cell r="E1037">
            <v>240.57755249303895</v>
          </cell>
        </row>
        <row r="1038">
          <cell r="A1038" t="str">
            <v>21085</v>
          </cell>
          <cell r="B1038" t="str">
            <v>21</v>
          </cell>
          <cell r="C1038" t="str">
            <v>085</v>
          </cell>
          <cell r="D1038">
            <v>14.349679378089812</v>
          </cell>
          <cell r="E1038">
            <v>157.84647315898792</v>
          </cell>
        </row>
        <row r="1039">
          <cell r="A1039" t="str">
            <v>21087</v>
          </cell>
          <cell r="B1039" t="str">
            <v>21</v>
          </cell>
          <cell r="C1039" t="str">
            <v>087</v>
          </cell>
          <cell r="D1039">
            <v>3.6451144317127109</v>
          </cell>
          <cell r="E1039">
            <v>40.096258748839823</v>
          </cell>
        </row>
        <row r="1040">
          <cell r="A1040" t="str">
            <v>21089</v>
          </cell>
          <cell r="B1040" t="str">
            <v>21</v>
          </cell>
          <cell r="C1040" t="str">
            <v>089</v>
          </cell>
          <cell r="D1040">
            <v>3.6451144317127109</v>
          </cell>
          <cell r="E1040">
            <v>40.096258748839823</v>
          </cell>
        </row>
        <row r="1041">
          <cell r="A1041" t="str">
            <v>21091</v>
          </cell>
          <cell r="B1041" t="str">
            <v>21</v>
          </cell>
          <cell r="C1041" t="str">
            <v>091</v>
          </cell>
          <cell r="D1041">
            <v>3.6451144317127109</v>
          </cell>
          <cell r="E1041">
            <v>40.096258748839823</v>
          </cell>
        </row>
        <row r="1042">
          <cell r="A1042" t="str">
            <v>21093</v>
          </cell>
          <cell r="B1042" t="str">
            <v>21</v>
          </cell>
          <cell r="C1042" t="str">
            <v>093</v>
          </cell>
          <cell r="D1042">
            <v>83.706463038857237</v>
          </cell>
          <cell r="E1042">
            <v>920.77109342742961</v>
          </cell>
        </row>
        <row r="1043">
          <cell r="A1043" t="str">
            <v>21095</v>
          </cell>
          <cell r="B1043" t="str">
            <v>21</v>
          </cell>
          <cell r="C1043" t="str">
            <v>095</v>
          </cell>
          <cell r="D1043">
            <v>3.6451144317127109</v>
          </cell>
          <cell r="E1043">
            <v>40.096258748839823</v>
          </cell>
        </row>
        <row r="1044">
          <cell r="A1044" t="str">
            <v>21097</v>
          </cell>
          <cell r="B1044" t="str">
            <v>21</v>
          </cell>
          <cell r="C1044" t="str">
            <v>097</v>
          </cell>
          <cell r="D1044">
            <v>3.6451144317127109</v>
          </cell>
          <cell r="E1044">
            <v>40.096258748839823</v>
          </cell>
        </row>
        <row r="1045">
          <cell r="A1045" t="str">
            <v>21099</v>
          </cell>
          <cell r="B1045" t="str">
            <v>21</v>
          </cell>
          <cell r="C1045" t="str">
            <v>099</v>
          </cell>
          <cell r="D1045">
            <v>0</v>
          </cell>
          <cell r="E1045">
            <v>0</v>
          </cell>
        </row>
        <row r="1046">
          <cell r="A1046" t="str">
            <v>21101</v>
          </cell>
          <cell r="B1046" t="str">
            <v>21</v>
          </cell>
          <cell r="C1046" t="str">
            <v>101</v>
          </cell>
          <cell r="D1046">
            <v>21.870686590276268</v>
          </cell>
          <cell r="E1046">
            <v>240.57755249303895</v>
          </cell>
        </row>
        <row r="1047">
          <cell r="A1047" t="str">
            <v>21103</v>
          </cell>
          <cell r="B1047" t="str">
            <v>21</v>
          </cell>
          <cell r="C1047" t="str">
            <v>103</v>
          </cell>
          <cell r="D1047">
            <v>21.870686590276268</v>
          </cell>
          <cell r="E1047">
            <v>240.57755249303895</v>
          </cell>
        </row>
        <row r="1048">
          <cell r="A1048" t="str">
            <v>21105</v>
          </cell>
          <cell r="B1048" t="str">
            <v>21</v>
          </cell>
          <cell r="C1048" t="str">
            <v>105</v>
          </cell>
          <cell r="D1048">
            <v>3.6451144317127109</v>
          </cell>
          <cell r="E1048">
            <v>40.096258748839823</v>
          </cell>
        </row>
        <row r="1049">
          <cell r="A1049" t="str">
            <v>21107</v>
          </cell>
          <cell r="B1049" t="str">
            <v>21</v>
          </cell>
          <cell r="C1049" t="str">
            <v>107</v>
          </cell>
          <cell r="D1049">
            <v>14.828002024026137</v>
          </cell>
          <cell r="E1049">
            <v>163.10802226428751</v>
          </cell>
        </row>
        <row r="1050">
          <cell r="A1050" t="str">
            <v>21109</v>
          </cell>
          <cell r="B1050" t="str">
            <v>21</v>
          </cell>
          <cell r="C1050" t="str">
            <v>109</v>
          </cell>
          <cell r="D1050">
            <v>3.6451144317127109</v>
          </cell>
          <cell r="E1050">
            <v>40.096258748839823</v>
          </cell>
        </row>
        <row r="1051">
          <cell r="A1051" t="str">
            <v>21111</v>
          </cell>
          <cell r="B1051" t="str">
            <v>21</v>
          </cell>
          <cell r="C1051" t="str">
            <v>111</v>
          </cell>
          <cell r="D1051">
            <v>835.1513398048271</v>
          </cell>
          <cell r="E1051">
            <v>9186.6647378530979</v>
          </cell>
        </row>
        <row r="1052">
          <cell r="A1052" t="str">
            <v>21113</v>
          </cell>
          <cell r="B1052" t="str">
            <v>21</v>
          </cell>
          <cell r="C1052" t="str">
            <v>113</v>
          </cell>
          <cell r="D1052">
            <v>41.614070196460453</v>
          </cell>
          <cell r="E1052">
            <v>457.75477216106498</v>
          </cell>
        </row>
        <row r="1053">
          <cell r="A1053" t="str">
            <v>21115</v>
          </cell>
          <cell r="B1053" t="str">
            <v>21</v>
          </cell>
          <cell r="C1053" t="str">
            <v>115</v>
          </cell>
          <cell r="D1053">
            <v>0</v>
          </cell>
          <cell r="E1053">
            <v>0</v>
          </cell>
        </row>
        <row r="1054">
          <cell r="A1054" t="str">
            <v>21117</v>
          </cell>
          <cell r="B1054" t="str">
            <v>21</v>
          </cell>
          <cell r="C1054" t="str">
            <v>117</v>
          </cell>
          <cell r="D1054">
            <v>177.93602428831366</v>
          </cell>
          <cell r="E1054">
            <v>1957.2962671714504</v>
          </cell>
        </row>
        <row r="1055">
          <cell r="A1055" t="str">
            <v>21119</v>
          </cell>
          <cell r="B1055" t="str">
            <v>21</v>
          </cell>
          <cell r="C1055" t="str">
            <v>119</v>
          </cell>
          <cell r="D1055">
            <v>0</v>
          </cell>
          <cell r="E1055">
            <v>0</v>
          </cell>
        </row>
        <row r="1056">
          <cell r="A1056" t="str">
            <v>21121</v>
          </cell>
          <cell r="B1056" t="str">
            <v>21</v>
          </cell>
          <cell r="C1056" t="str">
            <v>121</v>
          </cell>
          <cell r="D1056">
            <v>3.6451144317127109</v>
          </cell>
          <cell r="E1056">
            <v>40.096258748839823</v>
          </cell>
        </row>
        <row r="1057">
          <cell r="A1057" t="str">
            <v>21123</v>
          </cell>
          <cell r="B1057" t="str">
            <v>21</v>
          </cell>
          <cell r="C1057" t="str">
            <v>123</v>
          </cell>
          <cell r="D1057">
            <v>3.6451144317127109</v>
          </cell>
          <cell r="E1057">
            <v>40.096258748839823</v>
          </cell>
        </row>
        <row r="1058">
          <cell r="A1058" t="str">
            <v>21125</v>
          </cell>
          <cell r="B1058" t="str">
            <v>21</v>
          </cell>
          <cell r="C1058" t="str">
            <v>125</v>
          </cell>
          <cell r="D1058">
            <v>53.093813698932301</v>
          </cell>
          <cell r="E1058">
            <v>584.03195068825528</v>
          </cell>
        </row>
        <row r="1059">
          <cell r="A1059" t="str">
            <v>21127</v>
          </cell>
          <cell r="B1059" t="str">
            <v>21</v>
          </cell>
          <cell r="C1059" t="str">
            <v>127</v>
          </cell>
          <cell r="D1059">
            <v>3.6451144317127109</v>
          </cell>
          <cell r="E1059">
            <v>40.096258748839823</v>
          </cell>
        </row>
        <row r="1060">
          <cell r="A1060" t="str">
            <v>21129</v>
          </cell>
          <cell r="B1060" t="str">
            <v>21</v>
          </cell>
          <cell r="C1060" t="str">
            <v>129</v>
          </cell>
          <cell r="D1060">
            <v>3.6451144317127109</v>
          </cell>
          <cell r="E1060">
            <v>40.096258748839823</v>
          </cell>
        </row>
        <row r="1061">
          <cell r="A1061" t="str">
            <v>21131</v>
          </cell>
          <cell r="B1061" t="str">
            <v>21</v>
          </cell>
          <cell r="C1061" t="str">
            <v>131</v>
          </cell>
          <cell r="D1061">
            <v>0</v>
          </cell>
          <cell r="E1061">
            <v>0</v>
          </cell>
        </row>
        <row r="1062">
          <cell r="A1062" t="str">
            <v>21133</v>
          </cell>
          <cell r="B1062" t="str">
            <v>21</v>
          </cell>
          <cell r="C1062" t="str">
            <v>133</v>
          </cell>
          <cell r="D1062">
            <v>3.6451144317127109</v>
          </cell>
          <cell r="E1062">
            <v>40.096258748839823</v>
          </cell>
        </row>
        <row r="1063">
          <cell r="A1063" t="str">
            <v>21135</v>
          </cell>
          <cell r="B1063" t="str">
            <v>21</v>
          </cell>
          <cell r="C1063" t="str">
            <v>135</v>
          </cell>
          <cell r="D1063">
            <v>21.870686590276268</v>
          </cell>
          <cell r="E1063">
            <v>240.57755249303895</v>
          </cell>
        </row>
        <row r="1064">
          <cell r="A1064" t="str">
            <v>21137</v>
          </cell>
          <cell r="B1064" t="str">
            <v>21</v>
          </cell>
          <cell r="C1064" t="str">
            <v>137</v>
          </cell>
          <cell r="D1064">
            <v>3.6451144317127109</v>
          </cell>
          <cell r="E1064">
            <v>40.096258748839823</v>
          </cell>
        </row>
        <row r="1065">
          <cell r="A1065" t="str">
            <v>21139</v>
          </cell>
          <cell r="B1065" t="str">
            <v>21</v>
          </cell>
          <cell r="C1065" t="str">
            <v>139</v>
          </cell>
          <cell r="D1065">
            <v>3.6451144317127109</v>
          </cell>
          <cell r="E1065">
            <v>40.096258748839823</v>
          </cell>
        </row>
        <row r="1066">
          <cell r="A1066" t="str">
            <v>21141</v>
          </cell>
          <cell r="B1066" t="str">
            <v>21</v>
          </cell>
          <cell r="C1066" t="str">
            <v>141</v>
          </cell>
          <cell r="D1066">
            <v>35.395875799288206</v>
          </cell>
          <cell r="E1066">
            <v>389.35463379217026</v>
          </cell>
        </row>
        <row r="1067">
          <cell r="A1067" t="str">
            <v>21143</v>
          </cell>
          <cell r="B1067" t="str">
            <v>21</v>
          </cell>
          <cell r="C1067" t="str">
            <v>143</v>
          </cell>
          <cell r="D1067">
            <v>3.6451144317127109</v>
          </cell>
          <cell r="E1067">
            <v>40.096258748839823</v>
          </cell>
        </row>
        <row r="1068">
          <cell r="A1068" t="str">
            <v>21145</v>
          </cell>
          <cell r="B1068" t="str">
            <v>21</v>
          </cell>
          <cell r="C1068" t="str">
            <v>145</v>
          </cell>
          <cell r="D1068">
            <v>139.6702126134075</v>
          </cell>
          <cell r="E1068">
            <v>1536.3723387474824</v>
          </cell>
        </row>
        <row r="1069">
          <cell r="A1069" t="str">
            <v>21147</v>
          </cell>
          <cell r="B1069" t="str">
            <v>21</v>
          </cell>
          <cell r="C1069" t="str">
            <v>147</v>
          </cell>
          <cell r="D1069">
            <v>0</v>
          </cell>
          <cell r="E1069">
            <v>0</v>
          </cell>
        </row>
        <row r="1070">
          <cell r="A1070" t="str">
            <v>21149</v>
          </cell>
          <cell r="B1070" t="str">
            <v>21</v>
          </cell>
          <cell r="C1070" t="str">
            <v>149</v>
          </cell>
          <cell r="D1070">
            <v>0</v>
          </cell>
          <cell r="E1070">
            <v>0</v>
          </cell>
        </row>
        <row r="1071">
          <cell r="A1071" t="str">
            <v>21151</v>
          </cell>
          <cell r="B1071" t="str">
            <v>21</v>
          </cell>
          <cell r="C1071" t="str">
            <v>151</v>
          </cell>
          <cell r="D1071">
            <v>29.656004048052274</v>
          </cell>
          <cell r="E1071">
            <v>326.21604452857503</v>
          </cell>
        </row>
        <row r="1072">
          <cell r="A1072" t="str">
            <v>21153</v>
          </cell>
          <cell r="B1072" t="str">
            <v>21</v>
          </cell>
          <cell r="C1072" t="str">
            <v>153</v>
          </cell>
          <cell r="D1072">
            <v>0</v>
          </cell>
          <cell r="E1072">
            <v>0</v>
          </cell>
        </row>
        <row r="1073">
          <cell r="A1073" t="str">
            <v>21155</v>
          </cell>
          <cell r="B1073" t="str">
            <v>21</v>
          </cell>
          <cell r="C1073" t="str">
            <v>155</v>
          </cell>
          <cell r="D1073">
            <v>15.784647315898793</v>
          </cell>
          <cell r="E1073">
            <v>173.63112047488673</v>
          </cell>
        </row>
        <row r="1074">
          <cell r="A1074" t="str">
            <v>21157</v>
          </cell>
          <cell r="B1074" t="str">
            <v>21</v>
          </cell>
          <cell r="C1074" t="str">
            <v>157</v>
          </cell>
          <cell r="D1074">
            <v>136.69179118922665</v>
          </cell>
          <cell r="E1074">
            <v>1503.6097030814931</v>
          </cell>
        </row>
        <row r="1075">
          <cell r="A1075" t="str">
            <v>21159</v>
          </cell>
          <cell r="B1075" t="str">
            <v>21</v>
          </cell>
          <cell r="C1075" t="str">
            <v>159</v>
          </cell>
          <cell r="D1075">
            <v>0</v>
          </cell>
          <cell r="E1075">
            <v>0</v>
          </cell>
        </row>
        <row r="1076">
          <cell r="A1076" t="str">
            <v>21161</v>
          </cell>
          <cell r="B1076" t="str">
            <v>21</v>
          </cell>
          <cell r="C1076" t="str">
            <v>161</v>
          </cell>
          <cell r="D1076">
            <v>21.870686590276268</v>
          </cell>
          <cell r="E1076">
            <v>240.57755249303895</v>
          </cell>
        </row>
        <row r="1077">
          <cell r="A1077" t="str">
            <v>21163</v>
          </cell>
          <cell r="B1077" t="str">
            <v>21</v>
          </cell>
          <cell r="C1077" t="str">
            <v>163</v>
          </cell>
          <cell r="D1077">
            <v>3.6451144317127109</v>
          </cell>
          <cell r="E1077">
            <v>40.096258748839823</v>
          </cell>
        </row>
        <row r="1078">
          <cell r="A1078" t="str">
            <v>21165</v>
          </cell>
          <cell r="B1078" t="str">
            <v>21</v>
          </cell>
          <cell r="C1078" t="str">
            <v>165</v>
          </cell>
          <cell r="D1078">
            <v>0</v>
          </cell>
          <cell r="E1078">
            <v>0</v>
          </cell>
        </row>
        <row r="1079">
          <cell r="A1079" t="str">
            <v>21167</v>
          </cell>
          <cell r="B1079" t="str">
            <v>21</v>
          </cell>
          <cell r="C1079" t="str">
            <v>167</v>
          </cell>
          <cell r="D1079">
            <v>3.6451144317127109</v>
          </cell>
          <cell r="E1079">
            <v>40.096258748839823</v>
          </cell>
        </row>
        <row r="1080">
          <cell r="A1080" t="str">
            <v>21169</v>
          </cell>
          <cell r="B1080" t="str">
            <v>21</v>
          </cell>
          <cell r="C1080" t="str">
            <v>169</v>
          </cell>
          <cell r="D1080">
            <v>0</v>
          </cell>
          <cell r="E1080">
            <v>0</v>
          </cell>
        </row>
        <row r="1081">
          <cell r="A1081" t="str">
            <v>21171</v>
          </cell>
          <cell r="B1081" t="str">
            <v>21</v>
          </cell>
          <cell r="C1081" t="str">
            <v>171</v>
          </cell>
          <cell r="D1081">
            <v>21.870686590276268</v>
          </cell>
          <cell r="E1081">
            <v>240.57755249303895</v>
          </cell>
        </row>
        <row r="1082">
          <cell r="A1082" t="str">
            <v>21173</v>
          </cell>
          <cell r="B1082" t="str">
            <v>21</v>
          </cell>
          <cell r="C1082" t="str">
            <v>173</v>
          </cell>
          <cell r="D1082">
            <v>3.6451144317127109</v>
          </cell>
          <cell r="E1082">
            <v>40.096258748839823</v>
          </cell>
        </row>
        <row r="1083">
          <cell r="A1083" t="str">
            <v>21175</v>
          </cell>
          <cell r="B1083" t="str">
            <v>21</v>
          </cell>
          <cell r="C1083" t="str">
            <v>175</v>
          </cell>
          <cell r="D1083">
            <v>21.870686590276268</v>
          </cell>
          <cell r="E1083">
            <v>240.57755249303895</v>
          </cell>
        </row>
        <row r="1084">
          <cell r="A1084" t="str">
            <v>21177</v>
          </cell>
          <cell r="B1084" t="str">
            <v>21</v>
          </cell>
          <cell r="C1084" t="str">
            <v>177</v>
          </cell>
          <cell r="D1084">
            <v>63.789502554972444</v>
          </cell>
          <cell r="E1084">
            <v>701.68452810469694</v>
          </cell>
        </row>
        <row r="1085">
          <cell r="A1085" t="str">
            <v>21179</v>
          </cell>
          <cell r="B1085" t="str">
            <v>21</v>
          </cell>
          <cell r="C1085" t="str">
            <v>179</v>
          </cell>
          <cell r="D1085">
            <v>93.751238603520108</v>
          </cell>
          <cell r="E1085">
            <v>1031.2636246387212</v>
          </cell>
        </row>
        <row r="1086">
          <cell r="A1086" t="str">
            <v>21181</v>
          </cell>
          <cell r="B1086" t="str">
            <v>21</v>
          </cell>
          <cell r="C1086" t="str">
            <v>181</v>
          </cell>
          <cell r="D1086">
            <v>0</v>
          </cell>
          <cell r="E1086">
            <v>0</v>
          </cell>
        </row>
        <row r="1087">
          <cell r="A1087" t="str">
            <v>21183</v>
          </cell>
          <cell r="B1087" t="str">
            <v>21</v>
          </cell>
          <cell r="C1087" t="str">
            <v>183</v>
          </cell>
          <cell r="D1087">
            <v>3.6451144317127109</v>
          </cell>
          <cell r="E1087">
            <v>40.096258748839823</v>
          </cell>
        </row>
        <row r="1088">
          <cell r="A1088" t="str">
            <v>21185</v>
          </cell>
          <cell r="B1088" t="str">
            <v>21</v>
          </cell>
          <cell r="C1088" t="str">
            <v>185</v>
          </cell>
          <cell r="D1088">
            <v>11.479743502471848</v>
          </cell>
          <cell r="E1088">
            <v>126.27717852719033</v>
          </cell>
        </row>
        <row r="1089">
          <cell r="A1089" t="str">
            <v>21187</v>
          </cell>
          <cell r="B1089" t="str">
            <v>21</v>
          </cell>
          <cell r="C1089" t="str">
            <v>187</v>
          </cell>
          <cell r="D1089">
            <v>3.6451144317127109</v>
          </cell>
          <cell r="E1089">
            <v>40.096258748839823</v>
          </cell>
        </row>
        <row r="1090">
          <cell r="A1090" t="str">
            <v>21189</v>
          </cell>
          <cell r="B1090" t="str">
            <v>21</v>
          </cell>
          <cell r="C1090" t="str">
            <v>189</v>
          </cell>
          <cell r="D1090">
            <v>3.6451144317127109</v>
          </cell>
          <cell r="E1090">
            <v>40.096258748839823</v>
          </cell>
        </row>
        <row r="1091">
          <cell r="A1091" t="str">
            <v>21191</v>
          </cell>
          <cell r="B1091" t="str">
            <v>21</v>
          </cell>
          <cell r="C1091" t="str">
            <v>191</v>
          </cell>
          <cell r="D1091">
            <v>0</v>
          </cell>
          <cell r="E1091">
            <v>0</v>
          </cell>
        </row>
        <row r="1092">
          <cell r="A1092" t="str">
            <v>21193</v>
          </cell>
          <cell r="B1092" t="str">
            <v>21</v>
          </cell>
          <cell r="C1092" t="str">
            <v>193</v>
          </cell>
          <cell r="D1092">
            <v>21.870686590276268</v>
          </cell>
          <cell r="E1092">
            <v>240.57755249303895</v>
          </cell>
        </row>
        <row r="1093">
          <cell r="A1093" t="str">
            <v>21195</v>
          </cell>
          <cell r="B1093" t="str">
            <v>21</v>
          </cell>
          <cell r="C1093" t="str">
            <v>195</v>
          </cell>
          <cell r="D1093">
            <v>94.707883895392754</v>
          </cell>
          <cell r="E1093">
            <v>1041.7867228493203</v>
          </cell>
        </row>
        <row r="1094">
          <cell r="A1094" t="str">
            <v>21197</v>
          </cell>
          <cell r="B1094" t="str">
            <v>21</v>
          </cell>
          <cell r="C1094" t="str">
            <v>197</v>
          </cell>
          <cell r="D1094">
            <v>3.6451144317127109</v>
          </cell>
          <cell r="E1094">
            <v>40.096258748839823</v>
          </cell>
        </row>
        <row r="1095">
          <cell r="A1095" t="str">
            <v>21199</v>
          </cell>
          <cell r="B1095" t="str">
            <v>21</v>
          </cell>
          <cell r="C1095" t="str">
            <v>199</v>
          </cell>
          <cell r="D1095">
            <v>21.870686590276268</v>
          </cell>
          <cell r="E1095">
            <v>240.57755249303895</v>
          </cell>
        </row>
        <row r="1096">
          <cell r="A1096" t="str">
            <v>21201</v>
          </cell>
          <cell r="B1096" t="str">
            <v>21</v>
          </cell>
          <cell r="C1096" t="str">
            <v>201</v>
          </cell>
          <cell r="D1096">
            <v>0</v>
          </cell>
          <cell r="E1096">
            <v>0</v>
          </cell>
        </row>
        <row r="1097">
          <cell r="A1097" t="str">
            <v>21203</v>
          </cell>
          <cell r="B1097" t="str">
            <v>21</v>
          </cell>
          <cell r="C1097" t="str">
            <v>203</v>
          </cell>
          <cell r="D1097">
            <v>0</v>
          </cell>
          <cell r="E1097">
            <v>0</v>
          </cell>
        </row>
        <row r="1098">
          <cell r="A1098" t="str">
            <v>21205</v>
          </cell>
          <cell r="B1098" t="str">
            <v>21</v>
          </cell>
          <cell r="C1098" t="str">
            <v>205</v>
          </cell>
          <cell r="D1098">
            <v>21.870686590276268</v>
          </cell>
          <cell r="E1098">
            <v>240.57755249303895</v>
          </cell>
        </row>
        <row r="1099">
          <cell r="A1099" t="str">
            <v>21207</v>
          </cell>
          <cell r="B1099" t="str">
            <v>21</v>
          </cell>
          <cell r="C1099" t="str">
            <v>207</v>
          </cell>
          <cell r="D1099">
            <v>21.870686590276268</v>
          </cell>
          <cell r="E1099">
            <v>240.57755249303895</v>
          </cell>
        </row>
        <row r="1100">
          <cell r="A1100" t="str">
            <v>21209</v>
          </cell>
          <cell r="B1100" t="str">
            <v>21</v>
          </cell>
          <cell r="C1100" t="str">
            <v>209</v>
          </cell>
          <cell r="D1100">
            <v>21.870686590276268</v>
          </cell>
          <cell r="E1100">
            <v>240.57755249303895</v>
          </cell>
        </row>
        <row r="1101">
          <cell r="A1101" t="str">
            <v>21211</v>
          </cell>
          <cell r="B1101" t="str">
            <v>21</v>
          </cell>
          <cell r="C1101" t="str">
            <v>211</v>
          </cell>
          <cell r="D1101">
            <v>3.6451144317127109</v>
          </cell>
          <cell r="E1101">
            <v>40.096258748839823</v>
          </cell>
        </row>
        <row r="1102">
          <cell r="A1102" t="str">
            <v>21213</v>
          </cell>
          <cell r="B1102" t="str">
            <v>21</v>
          </cell>
          <cell r="C1102" t="str">
            <v>213</v>
          </cell>
          <cell r="D1102">
            <v>3.6451144317127109</v>
          </cell>
          <cell r="E1102">
            <v>40.096258748839823</v>
          </cell>
        </row>
        <row r="1103">
          <cell r="A1103" t="str">
            <v>21215</v>
          </cell>
          <cell r="B1103" t="str">
            <v>21</v>
          </cell>
          <cell r="C1103" t="str">
            <v>215</v>
          </cell>
          <cell r="D1103">
            <v>0</v>
          </cell>
          <cell r="E1103">
            <v>0</v>
          </cell>
        </row>
        <row r="1104">
          <cell r="A1104" t="str">
            <v>21217</v>
          </cell>
          <cell r="B1104" t="str">
            <v>21</v>
          </cell>
          <cell r="C1104" t="str">
            <v>217</v>
          </cell>
          <cell r="D1104">
            <v>24.872777588689004</v>
          </cell>
          <cell r="E1104">
            <v>273.60055347557903</v>
          </cell>
        </row>
        <row r="1105">
          <cell r="A1105" t="str">
            <v>21219</v>
          </cell>
          <cell r="B1105" t="str">
            <v>21</v>
          </cell>
          <cell r="C1105" t="str">
            <v>219</v>
          </cell>
          <cell r="D1105">
            <v>0</v>
          </cell>
          <cell r="E1105">
            <v>0</v>
          </cell>
        </row>
        <row r="1106">
          <cell r="A1106" t="str">
            <v>21221</v>
          </cell>
          <cell r="B1106" t="str">
            <v>21</v>
          </cell>
          <cell r="C1106" t="str">
            <v>221</v>
          </cell>
          <cell r="D1106">
            <v>3.6451144317127109</v>
          </cell>
          <cell r="E1106">
            <v>40.096258748839823</v>
          </cell>
        </row>
        <row r="1107">
          <cell r="A1107" t="str">
            <v>21223</v>
          </cell>
          <cell r="B1107" t="str">
            <v>21</v>
          </cell>
          <cell r="C1107" t="str">
            <v>223</v>
          </cell>
          <cell r="D1107">
            <v>0</v>
          </cell>
          <cell r="E1107">
            <v>0</v>
          </cell>
        </row>
        <row r="1108">
          <cell r="A1108" t="str">
            <v>21225</v>
          </cell>
          <cell r="B1108" t="str">
            <v>21</v>
          </cell>
          <cell r="C1108" t="str">
            <v>225</v>
          </cell>
          <cell r="D1108">
            <v>3.6451144317127109</v>
          </cell>
          <cell r="E1108">
            <v>40.096258748839823</v>
          </cell>
        </row>
        <row r="1109">
          <cell r="A1109" t="str">
            <v>21227</v>
          </cell>
          <cell r="B1109" t="str">
            <v>21</v>
          </cell>
          <cell r="C1109" t="str">
            <v>227</v>
          </cell>
          <cell r="D1109">
            <v>258.29422880561663</v>
          </cell>
          <cell r="E1109">
            <v>2841.236516861783</v>
          </cell>
        </row>
        <row r="1110">
          <cell r="A1110" t="str">
            <v>21229</v>
          </cell>
          <cell r="B1110" t="str">
            <v>21</v>
          </cell>
          <cell r="C1110" t="str">
            <v>229</v>
          </cell>
          <cell r="D1110">
            <v>3.6451144317127109</v>
          </cell>
          <cell r="E1110">
            <v>40.096258748839823</v>
          </cell>
        </row>
        <row r="1111">
          <cell r="A1111" t="str">
            <v>21231</v>
          </cell>
          <cell r="B1111" t="str">
            <v>21</v>
          </cell>
          <cell r="C1111" t="str">
            <v>231</v>
          </cell>
          <cell r="D1111">
            <v>3.6451144317127109</v>
          </cell>
          <cell r="E1111">
            <v>40.096258748839823</v>
          </cell>
        </row>
        <row r="1112">
          <cell r="A1112" t="str">
            <v>21233</v>
          </cell>
          <cell r="B1112" t="str">
            <v>21</v>
          </cell>
          <cell r="C1112" t="str">
            <v>233</v>
          </cell>
          <cell r="D1112">
            <v>18.654583191516757</v>
          </cell>
          <cell r="E1112">
            <v>205.20041510668432</v>
          </cell>
        </row>
        <row r="1113">
          <cell r="A1113" t="str">
            <v>21235</v>
          </cell>
          <cell r="B1113" t="str">
            <v>21</v>
          </cell>
          <cell r="C1113" t="str">
            <v>235</v>
          </cell>
          <cell r="D1113">
            <v>21.870686590276268</v>
          </cell>
          <cell r="E1113">
            <v>240.57755249303895</v>
          </cell>
        </row>
        <row r="1114">
          <cell r="A1114" t="str">
            <v>21237</v>
          </cell>
          <cell r="B1114" t="str">
            <v>21</v>
          </cell>
          <cell r="C1114" t="str">
            <v>237</v>
          </cell>
          <cell r="D1114">
            <v>0</v>
          </cell>
          <cell r="E1114">
            <v>0</v>
          </cell>
        </row>
        <row r="1115">
          <cell r="A1115" t="str">
            <v>21239</v>
          </cell>
          <cell r="B1115" t="str">
            <v>21</v>
          </cell>
          <cell r="C1115" t="str">
            <v>239</v>
          </cell>
          <cell r="D1115">
            <v>3.6451144317127109</v>
          </cell>
          <cell r="E1115">
            <v>40.096258748839823</v>
          </cell>
        </row>
        <row r="1116">
          <cell r="A1116" t="str">
            <v>22001</v>
          </cell>
          <cell r="B1116" t="str">
            <v>22</v>
          </cell>
          <cell r="C1116" t="str">
            <v>001</v>
          </cell>
          <cell r="D1116">
            <v>19.713258167160564</v>
          </cell>
          <cell r="E1116">
            <v>216.84583983876621</v>
          </cell>
        </row>
        <row r="1117">
          <cell r="A1117" t="str">
            <v>22003</v>
          </cell>
          <cell r="B1117" t="str">
            <v>22</v>
          </cell>
          <cell r="C1117" t="str">
            <v>003</v>
          </cell>
          <cell r="D1117">
            <v>19.713258167160564</v>
          </cell>
          <cell r="E1117">
            <v>216.84583983876621</v>
          </cell>
        </row>
        <row r="1118">
          <cell r="A1118" t="str">
            <v>22005</v>
          </cell>
          <cell r="B1118" t="str">
            <v>22</v>
          </cell>
          <cell r="C1118" t="str">
            <v>005</v>
          </cell>
          <cell r="D1118">
            <v>574.97002987551639</v>
          </cell>
          <cell r="E1118">
            <v>6324.6703286306802</v>
          </cell>
        </row>
        <row r="1119">
          <cell r="A1119" t="str">
            <v>22007</v>
          </cell>
          <cell r="B1119" t="str">
            <v>22</v>
          </cell>
          <cell r="C1119" t="str">
            <v>007</v>
          </cell>
          <cell r="D1119">
            <v>0</v>
          </cell>
          <cell r="E1119">
            <v>0</v>
          </cell>
        </row>
        <row r="1120">
          <cell r="A1120" t="str">
            <v>22009</v>
          </cell>
          <cell r="B1120" t="str">
            <v>22</v>
          </cell>
          <cell r="C1120" t="str">
            <v>009</v>
          </cell>
          <cell r="D1120">
            <v>90.881302727902138</v>
          </cell>
          <cell r="E1120">
            <v>999.69433000692356</v>
          </cell>
        </row>
        <row r="1121">
          <cell r="A1121" t="str">
            <v>22011</v>
          </cell>
          <cell r="B1121" t="str">
            <v>22</v>
          </cell>
          <cell r="C1121" t="str">
            <v>011</v>
          </cell>
          <cell r="D1121">
            <v>3.2855430278600939</v>
          </cell>
          <cell r="E1121">
            <v>36.140973306461035</v>
          </cell>
        </row>
        <row r="1122">
          <cell r="A1122" t="str">
            <v>22013</v>
          </cell>
          <cell r="B1122" t="str">
            <v>22</v>
          </cell>
          <cell r="C1122" t="str">
            <v>013</v>
          </cell>
          <cell r="D1122">
            <v>0</v>
          </cell>
          <cell r="E1122">
            <v>0</v>
          </cell>
        </row>
        <row r="1123">
          <cell r="A1123" t="str">
            <v>22015</v>
          </cell>
          <cell r="B1123" t="str">
            <v>22</v>
          </cell>
          <cell r="C1123" t="str">
            <v>015</v>
          </cell>
          <cell r="D1123">
            <v>128.66879175687197</v>
          </cell>
          <cell r="E1123">
            <v>1415.3567093255917</v>
          </cell>
        </row>
        <row r="1124">
          <cell r="A1124" t="str">
            <v>22017</v>
          </cell>
          <cell r="B1124" t="str">
            <v>22</v>
          </cell>
          <cell r="C1124" t="str">
            <v>017</v>
          </cell>
          <cell r="D1124">
            <v>276.47048935119705</v>
          </cell>
          <cell r="E1124">
            <v>3041.1753828631677</v>
          </cell>
        </row>
        <row r="1125">
          <cell r="A1125" t="str">
            <v>22019</v>
          </cell>
          <cell r="B1125" t="str">
            <v>22</v>
          </cell>
          <cell r="C1125" t="str">
            <v>019</v>
          </cell>
          <cell r="D1125">
            <v>437.18689838580292</v>
          </cell>
          <cell r="E1125">
            <v>4809.0558822438325</v>
          </cell>
        </row>
        <row r="1126">
          <cell r="A1126" t="str">
            <v>22021</v>
          </cell>
          <cell r="B1126" t="str">
            <v>22</v>
          </cell>
          <cell r="C1126" t="str">
            <v>021</v>
          </cell>
          <cell r="D1126">
            <v>3.2855430278600939</v>
          </cell>
          <cell r="E1126">
            <v>36.140973306461035</v>
          </cell>
        </row>
        <row r="1127">
          <cell r="A1127" t="str">
            <v>22023</v>
          </cell>
          <cell r="B1127" t="str">
            <v>22</v>
          </cell>
          <cell r="C1127" t="str">
            <v>023</v>
          </cell>
          <cell r="D1127">
            <v>3.2855430278600939</v>
          </cell>
          <cell r="E1127">
            <v>36.140973306461035</v>
          </cell>
        </row>
        <row r="1128">
          <cell r="A1128" t="str">
            <v>22025</v>
          </cell>
          <cell r="B1128" t="str">
            <v>22</v>
          </cell>
          <cell r="C1128" t="str">
            <v>025</v>
          </cell>
          <cell r="D1128">
            <v>3.2855430278600939</v>
          </cell>
          <cell r="E1128">
            <v>36.140973306461035</v>
          </cell>
        </row>
        <row r="1129">
          <cell r="A1129" t="str">
            <v>22027</v>
          </cell>
          <cell r="B1129" t="str">
            <v>22</v>
          </cell>
          <cell r="C1129" t="str">
            <v>027</v>
          </cell>
          <cell r="D1129">
            <v>19.713258167160564</v>
          </cell>
          <cell r="E1129">
            <v>216.84583983876621</v>
          </cell>
        </row>
        <row r="1130">
          <cell r="A1130" t="str">
            <v>22029</v>
          </cell>
          <cell r="B1130" t="str">
            <v>22</v>
          </cell>
          <cell r="C1130" t="str">
            <v>029</v>
          </cell>
          <cell r="D1130">
            <v>3.2855430278600939</v>
          </cell>
          <cell r="E1130">
            <v>36.140973306461035</v>
          </cell>
        </row>
        <row r="1131">
          <cell r="A1131" t="str">
            <v>22031</v>
          </cell>
          <cell r="B1131" t="str">
            <v>22</v>
          </cell>
          <cell r="C1131" t="str">
            <v>031</v>
          </cell>
          <cell r="D1131">
            <v>3.2855430278600939</v>
          </cell>
          <cell r="E1131">
            <v>36.140973306461035</v>
          </cell>
        </row>
        <row r="1132">
          <cell r="A1132" t="str">
            <v>22033</v>
          </cell>
          <cell r="B1132" t="str">
            <v>22</v>
          </cell>
          <cell r="C1132" t="str">
            <v>033</v>
          </cell>
          <cell r="D1132">
            <v>1916.1605196209262</v>
          </cell>
          <cell r="E1132">
            <v>21077.765715830188</v>
          </cell>
        </row>
        <row r="1133">
          <cell r="A1133" t="str">
            <v>22035</v>
          </cell>
          <cell r="B1133" t="str">
            <v>22</v>
          </cell>
          <cell r="C1133" t="str">
            <v>035</v>
          </cell>
          <cell r="D1133">
            <v>0</v>
          </cell>
          <cell r="E1133">
            <v>0</v>
          </cell>
        </row>
        <row r="1134">
          <cell r="A1134" t="str">
            <v>22037</v>
          </cell>
          <cell r="B1134" t="str">
            <v>22</v>
          </cell>
          <cell r="C1134" t="str">
            <v>037</v>
          </cell>
          <cell r="D1134">
            <v>3.2855430278600939</v>
          </cell>
          <cell r="E1134">
            <v>36.140973306461035</v>
          </cell>
        </row>
        <row r="1135">
          <cell r="A1135" t="str">
            <v>22039</v>
          </cell>
          <cell r="B1135" t="str">
            <v>22</v>
          </cell>
          <cell r="C1135" t="str">
            <v>039</v>
          </cell>
          <cell r="D1135">
            <v>3.2855430278600939</v>
          </cell>
          <cell r="E1135">
            <v>36.140973306461035</v>
          </cell>
        </row>
        <row r="1136">
          <cell r="A1136" t="str">
            <v>22041</v>
          </cell>
          <cell r="B1136" t="str">
            <v>22</v>
          </cell>
          <cell r="C1136" t="str">
            <v>041</v>
          </cell>
          <cell r="D1136">
            <v>3.2855430278600939</v>
          </cell>
          <cell r="E1136">
            <v>36.140973306461035</v>
          </cell>
        </row>
        <row r="1137">
          <cell r="A1137" t="str">
            <v>22043</v>
          </cell>
          <cell r="B1137" t="str">
            <v>22</v>
          </cell>
          <cell r="C1137" t="str">
            <v>043</v>
          </cell>
          <cell r="D1137">
            <v>3.2855430278600939</v>
          </cell>
          <cell r="E1137">
            <v>36.140973306461035</v>
          </cell>
        </row>
        <row r="1138">
          <cell r="A1138" t="str">
            <v>22045</v>
          </cell>
          <cell r="B1138" t="str">
            <v>22</v>
          </cell>
          <cell r="C1138" t="str">
            <v>045</v>
          </cell>
          <cell r="D1138">
            <v>32.047617277733913</v>
          </cell>
          <cell r="E1138">
            <v>352.52379005507305</v>
          </cell>
        </row>
        <row r="1139">
          <cell r="A1139" t="str">
            <v>22047</v>
          </cell>
          <cell r="B1139" t="str">
            <v>22</v>
          </cell>
          <cell r="C1139" t="str">
            <v>047</v>
          </cell>
          <cell r="D1139">
            <v>19.713258167160564</v>
          </cell>
          <cell r="E1139">
            <v>216.84583983876621</v>
          </cell>
        </row>
        <row r="1140">
          <cell r="A1140" t="str">
            <v>22049</v>
          </cell>
          <cell r="B1140" t="str">
            <v>22</v>
          </cell>
          <cell r="C1140" t="str">
            <v>049</v>
          </cell>
          <cell r="D1140">
            <v>3.2855430278600939</v>
          </cell>
          <cell r="E1140">
            <v>36.140973306461035</v>
          </cell>
        </row>
        <row r="1141">
          <cell r="A1141" t="str">
            <v>22051</v>
          </cell>
          <cell r="B1141" t="str">
            <v>22</v>
          </cell>
          <cell r="C1141" t="str">
            <v>051</v>
          </cell>
          <cell r="D1141">
            <v>978.16981093978882</v>
          </cell>
          <cell r="E1141">
            <v>10759.867920337678</v>
          </cell>
        </row>
        <row r="1142">
          <cell r="A1142" t="str">
            <v>22053</v>
          </cell>
          <cell r="B1142" t="str">
            <v>22</v>
          </cell>
          <cell r="C1142" t="str">
            <v>053</v>
          </cell>
          <cell r="D1142">
            <v>3.2855430278600939</v>
          </cell>
          <cell r="E1142">
            <v>36.140973306461035</v>
          </cell>
        </row>
        <row r="1143">
          <cell r="A1143" t="str">
            <v>22055</v>
          </cell>
          <cell r="B1143" t="str">
            <v>22</v>
          </cell>
          <cell r="C1143" t="str">
            <v>055</v>
          </cell>
          <cell r="D1143">
            <v>259.72919674342563</v>
          </cell>
          <cell r="E1143">
            <v>2857.0211641776818</v>
          </cell>
        </row>
        <row r="1144">
          <cell r="A1144" t="str">
            <v>22057</v>
          </cell>
          <cell r="B1144" t="str">
            <v>22</v>
          </cell>
          <cell r="C1144" t="str">
            <v>057</v>
          </cell>
          <cell r="D1144">
            <v>81.793172455111929</v>
          </cell>
          <cell r="E1144">
            <v>899.72489700623123</v>
          </cell>
        </row>
        <row r="1145">
          <cell r="A1145" t="str">
            <v>22059</v>
          </cell>
          <cell r="B1145" t="str">
            <v>22</v>
          </cell>
          <cell r="C1145" t="str">
            <v>059</v>
          </cell>
          <cell r="D1145">
            <v>3.2855430278600939</v>
          </cell>
          <cell r="E1145">
            <v>36.140973306461035</v>
          </cell>
        </row>
        <row r="1146">
          <cell r="A1146" t="str">
            <v>22061</v>
          </cell>
          <cell r="B1146" t="str">
            <v>22</v>
          </cell>
          <cell r="C1146" t="str">
            <v>061</v>
          </cell>
          <cell r="D1146">
            <v>76.053300703876005</v>
          </cell>
          <cell r="E1146">
            <v>836.58630774263611</v>
          </cell>
        </row>
        <row r="1147">
          <cell r="A1147" t="str">
            <v>22063</v>
          </cell>
          <cell r="B1147" t="str">
            <v>22</v>
          </cell>
          <cell r="C1147" t="str">
            <v>063</v>
          </cell>
          <cell r="D1147">
            <v>118.14569354627278</v>
          </cell>
          <cell r="E1147">
            <v>1299.6026290090006</v>
          </cell>
        </row>
        <row r="1148">
          <cell r="A1148" t="str">
            <v>22065</v>
          </cell>
          <cell r="B1148" t="str">
            <v>22</v>
          </cell>
          <cell r="C1148" t="str">
            <v>065</v>
          </cell>
          <cell r="D1148">
            <v>0</v>
          </cell>
          <cell r="E1148">
            <v>0</v>
          </cell>
        </row>
        <row r="1149">
          <cell r="A1149" t="str">
            <v>22067</v>
          </cell>
          <cell r="B1149" t="str">
            <v>22</v>
          </cell>
          <cell r="C1149" t="str">
            <v>067</v>
          </cell>
          <cell r="D1149">
            <v>3.2855430278600939</v>
          </cell>
          <cell r="E1149">
            <v>36.140973306461035</v>
          </cell>
        </row>
        <row r="1150">
          <cell r="A1150" t="str">
            <v>22069</v>
          </cell>
          <cell r="B1150" t="str">
            <v>22</v>
          </cell>
          <cell r="C1150" t="str">
            <v>069</v>
          </cell>
          <cell r="D1150">
            <v>23.91613229681635</v>
          </cell>
          <cell r="E1150">
            <v>263.07745526497985</v>
          </cell>
        </row>
        <row r="1151">
          <cell r="A1151" t="str">
            <v>22071</v>
          </cell>
          <cell r="B1151" t="str">
            <v>22</v>
          </cell>
          <cell r="C1151" t="str">
            <v>071</v>
          </cell>
          <cell r="D1151">
            <v>241.07461355190884</v>
          </cell>
          <cell r="E1151">
            <v>2651.8207490709974</v>
          </cell>
        </row>
        <row r="1152">
          <cell r="A1152" t="str">
            <v>22073</v>
          </cell>
          <cell r="B1152" t="str">
            <v>22</v>
          </cell>
          <cell r="C1152" t="str">
            <v>073</v>
          </cell>
          <cell r="D1152">
            <v>186.06750926923121</v>
          </cell>
          <cell r="E1152">
            <v>2046.7426019615432</v>
          </cell>
        </row>
        <row r="1153">
          <cell r="A1153" t="str">
            <v>22075</v>
          </cell>
          <cell r="B1153" t="str">
            <v>22</v>
          </cell>
          <cell r="C1153" t="str">
            <v>075</v>
          </cell>
          <cell r="D1153">
            <v>3.2855430278600939</v>
          </cell>
          <cell r="E1153">
            <v>36.140973306461035</v>
          </cell>
        </row>
        <row r="1154">
          <cell r="A1154" t="str">
            <v>22077</v>
          </cell>
          <cell r="B1154" t="str">
            <v>22</v>
          </cell>
          <cell r="C1154" t="str">
            <v>077</v>
          </cell>
          <cell r="D1154">
            <v>3.2855430278600939</v>
          </cell>
          <cell r="E1154">
            <v>36.140973306461035</v>
          </cell>
        </row>
        <row r="1155">
          <cell r="A1155" t="str">
            <v>22079</v>
          </cell>
          <cell r="B1155" t="str">
            <v>22</v>
          </cell>
          <cell r="C1155" t="str">
            <v>079</v>
          </cell>
          <cell r="D1155">
            <v>143.49679378089809</v>
          </cell>
          <cell r="E1155">
            <v>1578.464731589879</v>
          </cell>
        </row>
        <row r="1156">
          <cell r="A1156" t="str">
            <v>22081</v>
          </cell>
          <cell r="B1156" t="str">
            <v>22</v>
          </cell>
          <cell r="C1156" t="str">
            <v>081</v>
          </cell>
          <cell r="D1156">
            <v>3.2855430278600939</v>
          </cell>
          <cell r="E1156">
            <v>36.140973306461035</v>
          </cell>
        </row>
        <row r="1157">
          <cell r="A1157" t="str">
            <v>22083</v>
          </cell>
          <cell r="B1157" t="str">
            <v>22</v>
          </cell>
          <cell r="C1157" t="str">
            <v>083</v>
          </cell>
          <cell r="D1157">
            <v>13.393034086217158</v>
          </cell>
          <cell r="E1157">
            <v>147.32337494838873</v>
          </cell>
        </row>
        <row r="1158">
          <cell r="A1158" t="str">
            <v>22085</v>
          </cell>
          <cell r="B1158" t="str">
            <v>22</v>
          </cell>
          <cell r="C1158" t="str">
            <v>085</v>
          </cell>
          <cell r="D1158">
            <v>3.2855430278600939</v>
          </cell>
          <cell r="E1158">
            <v>36.140973306461035</v>
          </cell>
        </row>
        <row r="1159">
          <cell r="A1159" t="str">
            <v>22087</v>
          </cell>
          <cell r="B1159" t="str">
            <v>22</v>
          </cell>
          <cell r="C1159" t="str">
            <v>087</v>
          </cell>
          <cell r="D1159">
            <v>40.657424904587799</v>
          </cell>
          <cell r="E1159">
            <v>447.23167395046579</v>
          </cell>
        </row>
        <row r="1160">
          <cell r="A1160" t="str">
            <v>22089</v>
          </cell>
          <cell r="B1160" t="str">
            <v>22</v>
          </cell>
          <cell r="C1160" t="str">
            <v>089</v>
          </cell>
          <cell r="D1160">
            <v>3.2855430278600939</v>
          </cell>
          <cell r="E1160">
            <v>36.140973306461035</v>
          </cell>
        </row>
        <row r="1161">
          <cell r="A1161" t="str">
            <v>22091</v>
          </cell>
          <cell r="B1161" t="str">
            <v>22</v>
          </cell>
          <cell r="C1161" t="str">
            <v>091</v>
          </cell>
          <cell r="D1161">
            <v>20.089551129325734</v>
          </cell>
          <cell r="E1161">
            <v>220.98506242258307</v>
          </cell>
        </row>
        <row r="1162">
          <cell r="A1162" t="str">
            <v>22093</v>
          </cell>
          <cell r="B1162" t="str">
            <v>22</v>
          </cell>
          <cell r="C1162" t="str">
            <v>093</v>
          </cell>
          <cell r="D1162">
            <v>19.713258167160564</v>
          </cell>
          <cell r="E1162">
            <v>216.84583983876621</v>
          </cell>
        </row>
        <row r="1163">
          <cell r="A1163" t="str">
            <v>22095</v>
          </cell>
          <cell r="B1163" t="str">
            <v>22</v>
          </cell>
          <cell r="C1163" t="str">
            <v>095</v>
          </cell>
          <cell r="D1163">
            <v>84.184785684793553</v>
          </cell>
          <cell r="E1163">
            <v>926.03264253272914</v>
          </cell>
        </row>
        <row r="1164">
          <cell r="A1164" t="str">
            <v>22097</v>
          </cell>
          <cell r="B1164" t="str">
            <v>22</v>
          </cell>
          <cell r="C1164" t="str">
            <v>097</v>
          </cell>
          <cell r="D1164">
            <v>31.090971985861259</v>
          </cell>
          <cell r="E1164">
            <v>342.00069184447386</v>
          </cell>
        </row>
        <row r="1165">
          <cell r="A1165" t="str">
            <v>22099</v>
          </cell>
          <cell r="B1165" t="str">
            <v>22</v>
          </cell>
          <cell r="C1165" t="str">
            <v>099</v>
          </cell>
          <cell r="D1165">
            <v>52.137168407059647</v>
          </cell>
          <cell r="E1165">
            <v>573.50885247765609</v>
          </cell>
        </row>
        <row r="1166">
          <cell r="A1166" t="str">
            <v>22101</v>
          </cell>
          <cell r="B1166" t="str">
            <v>22</v>
          </cell>
          <cell r="C1166" t="str">
            <v>101</v>
          </cell>
          <cell r="D1166">
            <v>83.706463038857237</v>
          </cell>
          <cell r="E1166">
            <v>920.77109342742961</v>
          </cell>
        </row>
        <row r="1167">
          <cell r="A1167" t="str">
            <v>22103</v>
          </cell>
          <cell r="B1167" t="str">
            <v>22</v>
          </cell>
          <cell r="C1167" t="str">
            <v>103</v>
          </cell>
          <cell r="D1167">
            <v>217.15848125509251</v>
          </cell>
          <cell r="E1167">
            <v>2388.7432938060174</v>
          </cell>
        </row>
        <row r="1168">
          <cell r="A1168" t="str">
            <v>22105</v>
          </cell>
          <cell r="B1168" t="str">
            <v>22</v>
          </cell>
          <cell r="C1168" t="str">
            <v>105</v>
          </cell>
          <cell r="D1168">
            <v>42.092392842396777</v>
          </cell>
          <cell r="E1168">
            <v>463.01632126636457</v>
          </cell>
        </row>
        <row r="1169">
          <cell r="A1169" t="str">
            <v>22107</v>
          </cell>
          <cell r="B1169" t="str">
            <v>22</v>
          </cell>
          <cell r="C1169" t="str">
            <v>107</v>
          </cell>
          <cell r="D1169">
            <v>0</v>
          </cell>
          <cell r="E1169">
            <v>0</v>
          </cell>
        </row>
        <row r="1170">
          <cell r="A1170" t="str">
            <v>22109</v>
          </cell>
          <cell r="B1170" t="str">
            <v>22</v>
          </cell>
          <cell r="C1170" t="str">
            <v>109</v>
          </cell>
          <cell r="D1170">
            <v>63.138589263595172</v>
          </cell>
          <cell r="E1170">
            <v>694.52448189954691</v>
          </cell>
        </row>
        <row r="1171">
          <cell r="A1171" t="str">
            <v>22111</v>
          </cell>
          <cell r="B1171" t="str">
            <v>22</v>
          </cell>
          <cell r="C1171" t="str">
            <v>111</v>
          </cell>
          <cell r="D1171">
            <v>19.713258167160564</v>
          </cell>
          <cell r="E1171">
            <v>216.84583983876621</v>
          </cell>
        </row>
        <row r="1172">
          <cell r="A1172" t="str">
            <v>22113</v>
          </cell>
          <cell r="B1172" t="str">
            <v>22</v>
          </cell>
          <cell r="C1172" t="str">
            <v>113</v>
          </cell>
          <cell r="D1172">
            <v>3.2855430278600939</v>
          </cell>
          <cell r="E1172">
            <v>36.140973306461035</v>
          </cell>
        </row>
        <row r="1173">
          <cell r="A1173" t="str">
            <v>22115</v>
          </cell>
          <cell r="B1173" t="str">
            <v>22</v>
          </cell>
          <cell r="C1173" t="str">
            <v>115</v>
          </cell>
          <cell r="D1173">
            <v>34.917553153351875</v>
          </cell>
          <cell r="E1173">
            <v>384.09308468687061</v>
          </cell>
        </row>
        <row r="1174">
          <cell r="A1174" t="str">
            <v>22117</v>
          </cell>
          <cell r="B1174" t="str">
            <v>22</v>
          </cell>
          <cell r="C1174" t="str">
            <v>117</v>
          </cell>
          <cell r="D1174">
            <v>19.713258167160564</v>
          </cell>
          <cell r="E1174">
            <v>216.84583983876621</v>
          </cell>
        </row>
        <row r="1175">
          <cell r="A1175" t="str">
            <v>22119</v>
          </cell>
          <cell r="B1175" t="str">
            <v>22</v>
          </cell>
          <cell r="C1175" t="str">
            <v>119</v>
          </cell>
          <cell r="D1175">
            <v>57.497002987551646</v>
          </cell>
          <cell r="E1175">
            <v>632.46703286306808</v>
          </cell>
        </row>
        <row r="1176">
          <cell r="A1176" t="str">
            <v>22121</v>
          </cell>
          <cell r="B1176" t="str">
            <v>22</v>
          </cell>
          <cell r="C1176" t="str">
            <v>121</v>
          </cell>
          <cell r="D1176">
            <v>28.699358756179624</v>
          </cell>
          <cell r="E1176">
            <v>315.69294631797584</v>
          </cell>
        </row>
        <row r="1177">
          <cell r="A1177" t="str">
            <v>22123</v>
          </cell>
          <cell r="B1177" t="str">
            <v>22</v>
          </cell>
          <cell r="C1177" t="str">
            <v>123</v>
          </cell>
          <cell r="D1177">
            <v>9.5664529187265401</v>
          </cell>
          <cell r="E1177">
            <v>105.23098210599194</v>
          </cell>
        </row>
        <row r="1178">
          <cell r="A1178" t="str">
            <v>22125</v>
          </cell>
          <cell r="B1178" t="str">
            <v>22</v>
          </cell>
          <cell r="C1178" t="str">
            <v>125</v>
          </cell>
          <cell r="D1178">
            <v>0</v>
          </cell>
          <cell r="E1178">
            <v>0</v>
          </cell>
        </row>
        <row r="1179">
          <cell r="A1179" t="str">
            <v>22127</v>
          </cell>
          <cell r="B1179" t="str">
            <v>22</v>
          </cell>
          <cell r="C1179" t="str">
            <v>127</v>
          </cell>
          <cell r="D1179">
            <v>3.2855430278600939</v>
          </cell>
          <cell r="E1179">
            <v>36.140973306461035</v>
          </cell>
        </row>
        <row r="1180">
          <cell r="A1180" t="str">
            <v>23001</v>
          </cell>
          <cell r="B1180" t="str">
            <v>23</v>
          </cell>
          <cell r="C1180" t="str">
            <v>001</v>
          </cell>
          <cell r="D1180">
            <v>252.55435705438069</v>
          </cell>
          <cell r="E1180">
            <v>2778.0979275981877</v>
          </cell>
        </row>
        <row r="1181">
          <cell r="A1181" t="str">
            <v>23003</v>
          </cell>
          <cell r="B1181" t="str">
            <v>23</v>
          </cell>
          <cell r="C1181" t="str">
            <v>003</v>
          </cell>
          <cell r="D1181">
            <v>49.745555177378009</v>
          </cell>
          <cell r="E1181">
            <v>547.20110695115807</v>
          </cell>
        </row>
        <row r="1182">
          <cell r="A1182" t="str">
            <v>23005</v>
          </cell>
          <cell r="B1182" t="str">
            <v>23</v>
          </cell>
          <cell r="C1182" t="str">
            <v>005</v>
          </cell>
          <cell r="D1182">
            <v>200.41718864732101</v>
          </cell>
          <cell r="E1182">
            <v>2204.5890751205311</v>
          </cell>
        </row>
        <row r="1183">
          <cell r="A1183" t="str">
            <v>23007</v>
          </cell>
          <cell r="B1183" t="str">
            <v>23</v>
          </cell>
          <cell r="C1183" t="str">
            <v>007</v>
          </cell>
          <cell r="D1183">
            <v>3.786720946995922</v>
          </cell>
          <cell r="E1183">
            <v>41.653930416955141</v>
          </cell>
        </row>
        <row r="1184">
          <cell r="A1184" t="str">
            <v>23009</v>
          </cell>
          <cell r="B1184" t="str">
            <v>23</v>
          </cell>
          <cell r="C1184" t="str">
            <v>009</v>
          </cell>
          <cell r="D1184">
            <v>22.720325681975535</v>
          </cell>
          <cell r="E1184">
            <v>249.92358250173089</v>
          </cell>
        </row>
        <row r="1185">
          <cell r="A1185" t="str">
            <v>23011</v>
          </cell>
          <cell r="B1185" t="str">
            <v>23</v>
          </cell>
          <cell r="C1185" t="str">
            <v>011</v>
          </cell>
          <cell r="D1185">
            <v>96.142851833201732</v>
          </cell>
          <cell r="E1185">
            <v>1057.5713701652192</v>
          </cell>
        </row>
        <row r="1186">
          <cell r="A1186" t="str">
            <v>23013</v>
          </cell>
          <cell r="B1186" t="str">
            <v>23</v>
          </cell>
          <cell r="C1186" t="str">
            <v>013</v>
          </cell>
          <cell r="D1186">
            <v>22.720325681975535</v>
          </cell>
          <cell r="E1186">
            <v>249.92358250173089</v>
          </cell>
        </row>
        <row r="1187">
          <cell r="A1187" t="str">
            <v>23015</v>
          </cell>
          <cell r="B1187" t="str">
            <v>23</v>
          </cell>
          <cell r="C1187" t="str">
            <v>015</v>
          </cell>
          <cell r="D1187">
            <v>3.786720946995922</v>
          </cell>
          <cell r="E1187">
            <v>41.653930416955141</v>
          </cell>
        </row>
        <row r="1188">
          <cell r="A1188" t="str">
            <v>23017</v>
          </cell>
          <cell r="B1188" t="str">
            <v>23</v>
          </cell>
          <cell r="C1188" t="str">
            <v>017</v>
          </cell>
          <cell r="D1188">
            <v>3.786720946995922</v>
          </cell>
          <cell r="E1188">
            <v>41.653930416955141</v>
          </cell>
        </row>
        <row r="1189">
          <cell r="A1189" t="str">
            <v>23019</v>
          </cell>
          <cell r="B1189" t="str">
            <v>23</v>
          </cell>
          <cell r="C1189" t="str">
            <v>019</v>
          </cell>
          <cell r="D1189">
            <v>73.661687474194366</v>
          </cell>
          <cell r="E1189">
            <v>810.27856221613797</v>
          </cell>
        </row>
        <row r="1190">
          <cell r="A1190" t="str">
            <v>23021</v>
          </cell>
          <cell r="B1190" t="str">
            <v>23</v>
          </cell>
          <cell r="C1190" t="str">
            <v>021</v>
          </cell>
          <cell r="D1190">
            <v>0</v>
          </cell>
          <cell r="E1190">
            <v>0</v>
          </cell>
        </row>
        <row r="1191">
          <cell r="A1191" t="str">
            <v>23023</v>
          </cell>
          <cell r="B1191" t="str">
            <v>23</v>
          </cell>
          <cell r="C1191" t="str">
            <v>023</v>
          </cell>
          <cell r="D1191">
            <v>3.786720946995922</v>
          </cell>
          <cell r="E1191">
            <v>41.653930416955141</v>
          </cell>
        </row>
        <row r="1192">
          <cell r="A1192" t="str">
            <v>23025</v>
          </cell>
          <cell r="B1192" t="str">
            <v>23</v>
          </cell>
          <cell r="C1192" t="str">
            <v>025</v>
          </cell>
          <cell r="D1192">
            <v>22.720325681975535</v>
          </cell>
          <cell r="E1192">
            <v>249.92358250173089</v>
          </cell>
        </row>
        <row r="1193">
          <cell r="A1193" t="str">
            <v>23027</v>
          </cell>
          <cell r="B1193" t="str">
            <v>23</v>
          </cell>
          <cell r="C1193" t="str">
            <v>027</v>
          </cell>
          <cell r="D1193">
            <v>3.786720946995922</v>
          </cell>
          <cell r="E1193">
            <v>41.653930416955141</v>
          </cell>
        </row>
        <row r="1194">
          <cell r="A1194" t="str">
            <v>23029</v>
          </cell>
          <cell r="B1194" t="str">
            <v>23</v>
          </cell>
          <cell r="C1194" t="str">
            <v>029</v>
          </cell>
          <cell r="D1194">
            <v>3.786720946995922</v>
          </cell>
          <cell r="E1194">
            <v>41.653930416955141</v>
          </cell>
        </row>
        <row r="1195">
          <cell r="A1195" t="str">
            <v>23031</v>
          </cell>
          <cell r="B1195" t="str">
            <v>23</v>
          </cell>
          <cell r="C1195" t="str">
            <v>031</v>
          </cell>
          <cell r="D1195">
            <v>73.661687474194366</v>
          </cell>
          <cell r="E1195">
            <v>810.27856221613797</v>
          </cell>
        </row>
        <row r="1196">
          <cell r="A1196" t="str">
            <v>24001</v>
          </cell>
          <cell r="B1196" t="str">
            <v>24</v>
          </cell>
          <cell r="C1196" t="str">
            <v>001</v>
          </cell>
          <cell r="D1196">
            <v>72.705042182321705</v>
          </cell>
          <cell r="E1196">
            <v>799.75546400553878</v>
          </cell>
        </row>
        <row r="1197">
          <cell r="A1197" t="str">
            <v>24003</v>
          </cell>
          <cell r="B1197" t="str">
            <v>24</v>
          </cell>
          <cell r="C1197" t="str">
            <v>003</v>
          </cell>
          <cell r="D1197">
            <v>634.73415115750595</v>
          </cell>
          <cell r="E1197">
            <v>6982.0756627325654</v>
          </cell>
        </row>
        <row r="1198">
          <cell r="A1198" t="str">
            <v>24005</v>
          </cell>
          <cell r="B1198" t="str">
            <v>24</v>
          </cell>
          <cell r="C1198" t="str">
            <v>005</v>
          </cell>
          <cell r="D1198">
            <v>1332.606891578607</v>
          </cell>
          <cell r="E1198">
            <v>14658.675807364678</v>
          </cell>
        </row>
        <row r="1199">
          <cell r="A1199" t="str">
            <v>24009</v>
          </cell>
          <cell r="B1199" t="str">
            <v>24</v>
          </cell>
          <cell r="C1199" t="str">
            <v>009</v>
          </cell>
          <cell r="D1199">
            <v>58.355362804231902</v>
          </cell>
          <cell r="E1199">
            <v>641.90899084655098</v>
          </cell>
        </row>
        <row r="1200">
          <cell r="A1200" t="str">
            <v>24011</v>
          </cell>
          <cell r="B1200" t="str">
            <v>24</v>
          </cell>
          <cell r="C1200" t="str">
            <v>011</v>
          </cell>
          <cell r="D1200">
            <v>10.523098210599194</v>
          </cell>
          <cell r="E1200">
            <v>115.75408031659114</v>
          </cell>
        </row>
        <row r="1201">
          <cell r="A1201" t="str">
            <v>24013</v>
          </cell>
          <cell r="B1201" t="str">
            <v>24</v>
          </cell>
          <cell r="C1201" t="str">
            <v>013</v>
          </cell>
          <cell r="D1201">
            <v>151.14995611587935</v>
          </cell>
          <cell r="E1201">
            <v>1662.6495172746729</v>
          </cell>
        </row>
        <row r="1202">
          <cell r="A1202" t="str">
            <v>24015</v>
          </cell>
          <cell r="B1202" t="str">
            <v>24</v>
          </cell>
          <cell r="C1202" t="str">
            <v>015</v>
          </cell>
          <cell r="D1202">
            <v>39.222456966778815</v>
          </cell>
          <cell r="E1202">
            <v>431.44702663456695</v>
          </cell>
        </row>
        <row r="1203">
          <cell r="A1203" t="str">
            <v>24017</v>
          </cell>
          <cell r="B1203" t="str">
            <v>24</v>
          </cell>
          <cell r="C1203" t="str">
            <v>017</v>
          </cell>
          <cell r="D1203">
            <v>105.70930475192827</v>
          </cell>
          <cell r="E1203">
            <v>1162.802352271211</v>
          </cell>
        </row>
        <row r="1204">
          <cell r="A1204" t="str">
            <v>24019</v>
          </cell>
          <cell r="B1204" t="str">
            <v>24</v>
          </cell>
          <cell r="C1204" t="str">
            <v>019</v>
          </cell>
          <cell r="D1204">
            <v>22.242003036039208</v>
          </cell>
          <cell r="E1204">
            <v>244.6620333964313</v>
          </cell>
        </row>
        <row r="1205">
          <cell r="A1205" t="str">
            <v>24021</v>
          </cell>
          <cell r="B1205" t="str">
            <v>24</v>
          </cell>
          <cell r="C1205" t="str">
            <v>021</v>
          </cell>
          <cell r="D1205">
            <v>292.73345931303214</v>
          </cell>
          <cell r="E1205">
            <v>3220.0680524433537</v>
          </cell>
        </row>
        <row r="1206">
          <cell r="A1206" t="str">
            <v>24023</v>
          </cell>
          <cell r="B1206" t="str">
            <v>24</v>
          </cell>
          <cell r="C1206" t="str">
            <v>023</v>
          </cell>
          <cell r="D1206">
            <v>16.262969961835118</v>
          </cell>
          <cell r="E1206">
            <v>178.89266958018629</v>
          </cell>
        </row>
        <row r="1207">
          <cell r="A1207" t="str">
            <v>24025</v>
          </cell>
          <cell r="B1207" t="str">
            <v>24</v>
          </cell>
          <cell r="C1207" t="str">
            <v>025</v>
          </cell>
          <cell r="D1207">
            <v>132.97369557029893</v>
          </cell>
          <cell r="E1207">
            <v>1462.7106512732882</v>
          </cell>
        </row>
        <row r="1208">
          <cell r="A1208" t="str">
            <v>24027</v>
          </cell>
          <cell r="B1208" t="str">
            <v>24</v>
          </cell>
          <cell r="C1208" t="str">
            <v>027</v>
          </cell>
          <cell r="D1208">
            <v>381.70147145718903</v>
          </cell>
          <cell r="E1208">
            <v>4198.7161860290789</v>
          </cell>
        </row>
        <row r="1209">
          <cell r="A1209" t="str">
            <v>24029</v>
          </cell>
          <cell r="B1209" t="str">
            <v>24</v>
          </cell>
          <cell r="C1209" t="str">
            <v>029</v>
          </cell>
          <cell r="D1209">
            <v>3.7070005060065343</v>
          </cell>
          <cell r="E1209">
            <v>40.777005566071878</v>
          </cell>
        </row>
        <row r="1210">
          <cell r="A1210" t="str">
            <v>24031</v>
          </cell>
          <cell r="B1210" t="str">
            <v>24</v>
          </cell>
          <cell r="C1210" t="str">
            <v>031</v>
          </cell>
          <cell r="D1210">
            <v>2084.5300909905131</v>
          </cell>
          <cell r="E1210">
            <v>22929.831000895643</v>
          </cell>
        </row>
        <row r="1211">
          <cell r="A1211" t="str">
            <v>24033</v>
          </cell>
          <cell r="B1211" t="str">
            <v>24</v>
          </cell>
          <cell r="C1211" t="str">
            <v>033</v>
          </cell>
          <cell r="D1211">
            <v>913.59625373838469</v>
          </cell>
          <cell r="E1211">
            <v>10049.558791122232</v>
          </cell>
        </row>
        <row r="1212">
          <cell r="A1212" t="str">
            <v>24035</v>
          </cell>
          <cell r="B1212" t="str">
            <v>24</v>
          </cell>
          <cell r="C1212" t="str">
            <v>035</v>
          </cell>
          <cell r="D1212">
            <v>26.786068172434316</v>
          </cell>
          <cell r="E1212">
            <v>294.64674989677746</v>
          </cell>
        </row>
        <row r="1213">
          <cell r="A1213" t="str">
            <v>24037</v>
          </cell>
          <cell r="B1213" t="str">
            <v>24</v>
          </cell>
          <cell r="C1213" t="str">
            <v>037</v>
          </cell>
          <cell r="D1213">
            <v>131.53872763248992</v>
          </cell>
          <cell r="E1213">
            <v>1446.9260039573892</v>
          </cell>
        </row>
        <row r="1214">
          <cell r="A1214" t="str">
            <v>24039</v>
          </cell>
          <cell r="B1214" t="str">
            <v>24</v>
          </cell>
          <cell r="C1214" t="str">
            <v>039</v>
          </cell>
          <cell r="D1214">
            <v>3.7070005060065343</v>
          </cell>
          <cell r="E1214">
            <v>40.777005566071878</v>
          </cell>
        </row>
        <row r="1215">
          <cell r="A1215" t="str">
            <v>24041</v>
          </cell>
          <cell r="B1215" t="str">
            <v>24</v>
          </cell>
          <cell r="C1215" t="str">
            <v>041</v>
          </cell>
          <cell r="D1215">
            <v>40.179102258651469</v>
          </cell>
          <cell r="E1215">
            <v>441.97012484516614</v>
          </cell>
        </row>
        <row r="1216">
          <cell r="A1216" t="str">
            <v>24043</v>
          </cell>
          <cell r="B1216" t="str">
            <v>24</v>
          </cell>
          <cell r="C1216" t="str">
            <v>043</v>
          </cell>
          <cell r="D1216">
            <v>167.41292607771447</v>
          </cell>
          <cell r="E1216">
            <v>1841.5421868548592</v>
          </cell>
        </row>
        <row r="1217">
          <cell r="A1217" t="str">
            <v>24045</v>
          </cell>
          <cell r="B1217" t="str">
            <v>24</v>
          </cell>
          <cell r="C1217" t="str">
            <v>045</v>
          </cell>
          <cell r="D1217">
            <v>57.398717512359248</v>
          </cell>
          <cell r="E1217">
            <v>631.38589263595168</v>
          </cell>
        </row>
        <row r="1218">
          <cell r="A1218" t="str">
            <v>24047</v>
          </cell>
          <cell r="B1218" t="str">
            <v>24</v>
          </cell>
          <cell r="C1218" t="str">
            <v>047</v>
          </cell>
          <cell r="D1218">
            <v>35.395875799288206</v>
          </cell>
          <cell r="E1218">
            <v>389.35463379217026</v>
          </cell>
        </row>
        <row r="1219">
          <cell r="A1219" t="str">
            <v>24510</v>
          </cell>
          <cell r="B1219" t="str">
            <v>24</v>
          </cell>
          <cell r="C1219" t="str">
            <v>510</v>
          </cell>
          <cell r="D1219">
            <v>324.78107659076602</v>
          </cell>
          <cell r="E1219">
            <v>3572.5918424984261</v>
          </cell>
        </row>
        <row r="1220">
          <cell r="A1220" t="str">
            <v>25001</v>
          </cell>
          <cell r="B1220" t="str">
            <v>25</v>
          </cell>
          <cell r="C1220" t="str">
            <v>001</v>
          </cell>
          <cell r="D1220">
            <v>29.416842725084113</v>
          </cell>
          <cell r="E1220">
            <v>323.58526997592526</v>
          </cell>
        </row>
        <row r="1221">
          <cell r="A1221" t="str">
            <v>25003</v>
          </cell>
          <cell r="B1221" t="str">
            <v>25</v>
          </cell>
          <cell r="C1221" t="str">
            <v>003</v>
          </cell>
          <cell r="D1221">
            <v>96.621174479138062</v>
          </cell>
          <cell r="E1221">
            <v>1062.8329192705187</v>
          </cell>
        </row>
        <row r="1222">
          <cell r="A1222" t="str">
            <v>25005</v>
          </cell>
          <cell r="B1222" t="str">
            <v>25</v>
          </cell>
          <cell r="C1222" t="str">
            <v>005</v>
          </cell>
          <cell r="D1222">
            <v>296.08171783458641</v>
          </cell>
          <cell r="E1222">
            <v>3256.8988961804507</v>
          </cell>
        </row>
        <row r="1223">
          <cell r="A1223" t="str">
            <v>25007</v>
          </cell>
          <cell r="B1223" t="str">
            <v>25</v>
          </cell>
          <cell r="C1223" t="str">
            <v>007</v>
          </cell>
          <cell r="D1223">
            <v>4.9028071208473518</v>
          </cell>
          <cell r="E1223">
            <v>53.930878329320869</v>
          </cell>
        </row>
        <row r="1224">
          <cell r="A1224" t="str">
            <v>25009</v>
          </cell>
          <cell r="B1224" t="str">
            <v>25</v>
          </cell>
          <cell r="C1224" t="str">
            <v>009</v>
          </cell>
          <cell r="D1224">
            <v>439.10018896954819</v>
          </cell>
          <cell r="E1224">
            <v>4830.1020786650297</v>
          </cell>
        </row>
        <row r="1225">
          <cell r="A1225" t="str">
            <v>25011</v>
          </cell>
          <cell r="B1225" t="str">
            <v>25</v>
          </cell>
          <cell r="C1225" t="str">
            <v>011</v>
          </cell>
          <cell r="D1225">
            <v>4.9028071208473518</v>
          </cell>
          <cell r="E1225">
            <v>53.930878329320869</v>
          </cell>
        </row>
        <row r="1226">
          <cell r="A1226" t="str">
            <v>25013</v>
          </cell>
          <cell r="B1226" t="str">
            <v>25</v>
          </cell>
          <cell r="C1226" t="str">
            <v>013</v>
          </cell>
          <cell r="D1226">
            <v>426.18547752926742</v>
          </cell>
          <cell r="E1226">
            <v>4688.040252821942</v>
          </cell>
        </row>
        <row r="1227">
          <cell r="A1227" t="str">
            <v>25015</v>
          </cell>
          <cell r="B1227" t="str">
            <v>25</v>
          </cell>
          <cell r="C1227" t="str">
            <v>015</v>
          </cell>
          <cell r="D1227">
            <v>121.01562942189075</v>
          </cell>
          <cell r="E1227">
            <v>1331.1719236407982</v>
          </cell>
        </row>
        <row r="1228">
          <cell r="A1228" t="str">
            <v>25017</v>
          </cell>
          <cell r="B1228" t="str">
            <v>25</v>
          </cell>
          <cell r="C1228" t="str">
            <v>017</v>
          </cell>
          <cell r="D1228">
            <v>1338.346763329843</v>
          </cell>
          <cell r="E1228">
            <v>14721.814396628273</v>
          </cell>
        </row>
        <row r="1229">
          <cell r="A1229" t="str">
            <v>25019</v>
          </cell>
          <cell r="B1229" t="str">
            <v>25</v>
          </cell>
          <cell r="C1229" t="str">
            <v>019</v>
          </cell>
          <cell r="D1229">
            <v>0</v>
          </cell>
          <cell r="E1229">
            <v>0</v>
          </cell>
        </row>
        <row r="1230">
          <cell r="A1230" t="str">
            <v>25021</v>
          </cell>
          <cell r="B1230" t="str">
            <v>25</v>
          </cell>
          <cell r="C1230" t="str">
            <v>021</v>
          </cell>
          <cell r="D1230">
            <v>549.59272018083982</v>
          </cell>
          <cell r="E1230">
            <v>6045.5199219892384</v>
          </cell>
        </row>
        <row r="1231">
          <cell r="A1231" t="str">
            <v>25023</v>
          </cell>
          <cell r="B1231" t="str">
            <v>25</v>
          </cell>
          <cell r="C1231" t="str">
            <v>023</v>
          </cell>
          <cell r="D1231">
            <v>267.38235907840681</v>
          </cell>
          <cell r="E1231">
            <v>2941.2059498624749</v>
          </cell>
        </row>
        <row r="1232">
          <cell r="A1232" t="str">
            <v>25025</v>
          </cell>
          <cell r="B1232" t="str">
            <v>25</v>
          </cell>
          <cell r="C1232" t="str">
            <v>025</v>
          </cell>
          <cell r="D1232">
            <v>1044.6566587249383</v>
          </cell>
          <cell r="E1232">
            <v>11491.223245974321</v>
          </cell>
        </row>
        <row r="1233">
          <cell r="A1233" t="str">
            <v>25027</v>
          </cell>
          <cell r="B1233" t="str">
            <v>25</v>
          </cell>
          <cell r="C1233" t="str">
            <v>027</v>
          </cell>
          <cell r="D1233">
            <v>576.3787883532741</v>
          </cell>
          <cell r="E1233">
            <v>6340.1666718860151</v>
          </cell>
        </row>
        <row r="1234">
          <cell r="A1234" t="str">
            <v>26001</v>
          </cell>
          <cell r="B1234" t="str">
            <v>26</v>
          </cell>
          <cell r="C1234" t="str">
            <v>001</v>
          </cell>
          <cell r="D1234">
            <v>0</v>
          </cell>
          <cell r="E1234">
            <v>0</v>
          </cell>
        </row>
        <row r="1235">
          <cell r="A1235" t="str">
            <v>26003</v>
          </cell>
          <cell r="B1235" t="str">
            <v>26</v>
          </cell>
          <cell r="C1235" t="str">
            <v>003</v>
          </cell>
          <cell r="D1235">
            <v>3.5428863567973465</v>
          </cell>
          <cell r="E1235">
            <v>38.971749924770812</v>
          </cell>
        </row>
        <row r="1236">
          <cell r="A1236" t="str">
            <v>26005</v>
          </cell>
          <cell r="B1236" t="str">
            <v>26</v>
          </cell>
          <cell r="C1236" t="str">
            <v>005</v>
          </cell>
          <cell r="D1236">
            <v>62.000511243953568</v>
          </cell>
          <cell r="E1236">
            <v>682.00562368348926</v>
          </cell>
        </row>
        <row r="1237">
          <cell r="A1237" t="str">
            <v>26007</v>
          </cell>
          <cell r="B1237" t="str">
            <v>26</v>
          </cell>
          <cell r="C1237" t="str">
            <v>007</v>
          </cell>
          <cell r="D1237">
            <v>53.572136344868632</v>
          </cell>
          <cell r="E1237">
            <v>589.29349979355493</v>
          </cell>
        </row>
        <row r="1238">
          <cell r="A1238" t="str">
            <v>26009</v>
          </cell>
          <cell r="B1238" t="str">
            <v>26</v>
          </cell>
          <cell r="C1238" t="str">
            <v>009</v>
          </cell>
          <cell r="D1238">
            <v>3.5428863567973465</v>
          </cell>
          <cell r="E1238">
            <v>38.971749924770812</v>
          </cell>
        </row>
        <row r="1239">
          <cell r="A1239" t="str">
            <v>26011</v>
          </cell>
          <cell r="B1239" t="str">
            <v>26</v>
          </cell>
          <cell r="C1239" t="str">
            <v>011</v>
          </cell>
          <cell r="D1239">
            <v>3.5428863567973465</v>
          </cell>
          <cell r="E1239">
            <v>38.971749924770812</v>
          </cell>
        </row>
        <row r="1240">
          <cell r="A1240" t="str">
            <v>26013</v>
          </cell>
          <cell r="B1240" t="str">
            <v>26</v>
          </cell>
          <cell r="C1240" t="str">
            <v>013</v>
          </cell>
          <cell r="D1240">
            <v>0</v>
          </cell>
          <cell r="E1240">
            <v>0</v>
          </cell>
        </row>
        <row r="1241">
          <cell r="A1241" t="str">
            <v>26015</v>
          </cell>
          <cell r="B1241" t="str">
            <v>26</v>
          </cell>
          <cell r="C1241" t="str">
            <v>015</v>
          </cell>
          <cell r="D1241">
            <v>23.437809650880027</v>
          </cell>
          <cell r="E1241">
            <v>257.81590615968031</v>
          </cell>
        </row>
        <row r="1242">
          <cell r="A1242" t="str">
            <v>26017</v>
          </cell>
          <cell r="B1242" t="str">
            <v>26</v>
          </cell>
          <cell r="C1242" t="str">
            <v>017</v>
          </cell>
          <cell r="D1242">
            <v>48.310587239569031</v>
          </cell>
          <cell r="E1242">
            <v>531.41645963525934</v>
          </cell>
        </row>
        <row r="1243">
          <cell r="A1243" t="str">
            <v>26019</v>
          </cell>
          <cell r="B1243" t="str">
            <v>26</v>
          </cell>
          <cell r="C1243" t="str">
            <v>019</v>
          </cell>
          <cell r="D1243">
            <v>3.5428863567973465</v>
          </cell>
          <cell r="E1243">
            <v>38.971749924770812</v>
          </cell>
        </row>
        <row r="1244">
          <cell r="A1244" t="str">
            <v>26021</v>
          </cell>
          <cell r="B1244" t="str">
            <v>26</v>
          </cell>
          <cell r="C1244" t="str">
            <v>021</v>
          </cell>
          <cell r="D1244">
            <v>37.309166383033514</v>
          </cell>
          <cell r="E1244">
            <v>410.40083021336864</v>
          </cell>
        </row>
        <row r="1245">
          <cell r="A1245" t="str">
            <v>26023</v>
          </cell>
          <cell r="B1245" t="str">
            <v>26</v>
          </cell>
          <cell r="C1245" t="str">
            <v>023</v>
          </cell>
          <cell r="D1245">
            <v>3.5428863567973465</v>
          </cell>
          <cell r="E1245">
            <v>38.971749924770812</v>
          </cell>
        </row>
        <row r="1246">
          <cell r="A1246" t="str">
            <v>26025</v>
          </cell>
          <cell r="B1246" t="str">
            <v>26</v>
          </cell>
          <cell r="C1246" t="str">
            <v>025</v>
          </cell>
          <cell r="D1246">
            <v>33.482585215542898</v>
          </cell>
          <cell r="E1246">
            <v>368.30843737097189</v>
          </cell>
        </row>
        <row r="1247">
          <cell r="A1247" t="str">
            <v>26027</v>
          </cell>
          <cell r="B1247" t="str">
            <v>26</v>
          </cell>
          <cell r="C1247" t="str">
            <v>027</v>
          </cell>
          <cell r="D1247">
            <v>12.436388794344502</v>
          </cell>
          <cell r="E1247">
            <v>136.80027673778952</v>
          </cell>
        </row>
        <row r="1248">
          <cell r="A1248" t="str">
            <v>26029</v>
          </cell>
          <cell r="B1248" t="str">
            <v>26</v>
          </cell>
          <cell r="C1248" t="str">
            <v>029</v>
          </cell>
          <cell r="D1248">
            <v>11.958066148408175</v>
          </cell>
          <cell r="E1248">
            <v>131.53872763248992</v>
          </cell>
        </row>
        <row r="1249">
          <cell r="A1249" t="str">
            <v>26031</v>
          </cell>
          <cell r="B1249" t="str">
            <v>26</v>
          </cell>
          <cell r="C1249" t="str">
            <v>031</v>
          </cell>
          <cell r="D1249">
            <v>3.5428863567973465</v>
          </cell>
          <cell r="E1249">
            <v>38.971749924770812</v>
          </cell>
        </row>
        <row r="1250">
          <cell r="A1250" t="str">
            <v>26033</v>
          </cell>
          <cell r="B1250" t="str">
            <v>26</v>
          </cell>
          <cell r="C1250" t="str">
            <v>033</v>
          </cell>
          <cell r="D1250">
            <v>3.5428863567973465</v>
          </cell>
          <cell r="E1250">
            <v>38.971749924770812</v>
          </cell>
        </row>
        <row r="1251">
          <cell r="A1251" t="str">
            <v>26035</v>
          </cell>
          <cell r="B1251" t="str">
            <v>26</v>
          </cell>
          <cell r="C1251" t="str">
            <v>035</v>
          </cell>
          <cell r="D1251">
            <v>3.5428863567973465</v>
          </cell>
          <cell r="E1251">
            <v>38.971749924770812</v>
          </cell>
        </row>
        <row r="1252">
          <cell r="A1252" t="str">
            <v>26037</v>
          </cell>
          <cell r="B1252" t="str">
            <v>26</v>
          </cell>
          <cell r="C1252" t="str">
            <v>037</v>
          </cell>
          <cell r="D1252">
            <v>18.176260545580426</v>
          </cell>
          <cell r="E1252">
            <v>199.9388660013847</v>
          </cell>
        </row>
        <row r="1253">
          <cell r="A1253" t="str">
            <v>26039</v>
          </cell>
          <cell r="B1253" t="str">
            <v>26</v>
          </cell>
          <cell r="C1253" t="str">
            <v>039</v>
          </cell>
          <cell r="D1253">
            <v>0</v>
          </cell>
          <cell r="E1253">
            <v>0</v>
          </cell>
        </row>
        <row r="1254">
          <cell r="A1254" t="str">
            <v>26041</v>
          </cell>
          <cell r="B1254" t="str">
            <v>26</v>
          </cell>
          <cell r="C1254" t="str">
            <v>041</v>
          </cell>
          <cell r="D1254">
            <v>21.257318140784079</v>
          </cell>
          <cell r="E1254">
            <v>233.83049954862486</v>
          </cell>
        </row>
        <row r="1255">
          <cell r="A1255" t="str">
            <v>26043</v>
          </cell>
          <cell r="B1255" t="str">
            <v>26</v>
          </cell>
          <cell r="C1255" t="str">
            <v>043</v>
          </cell>
          <cell r="D1255">
            <v>62.000511243953568</v>
          </cell>
          <cell r="E1255">
            <v>682.00562368348926</v>
          </cell>
        </row>
        <row r="1256">
          <cell r="A1256" t="str">
            <v>26045</v>
          </cell>
          <cell r="B1256" t="str">
            <v>26</v>
          </cell>
          <cell r="C1256" t="str">
            <v>045</v>
          </cell>
          <cell r="D1256">
            <v>21.257318140784079</v>
          </cell>
          <cell r="E1256">
            <v>233.83049954862486</v>
          </cell>
        </row>
        <row r="1257">
          <cell r="A1257" t="str">
            <v>26047</v>
          </cell>
          <cell r="B1257" t="str">
            <v>26</v>
          </cell>
          <cell r="C1257" t="str">
            <v>047</v>
          </cell>
          <cell r="D1257">
            <v>17.697937899644103</v>
          </cell>
          <cell r="E1257">
            <v>194.67731689608513</v>
          </cell>
        </row>
        <row r="1258">
          <cell r="A1258" t="str">
            <v>26049</v>
          </cell>
          <cell r="B1258" t="str">
            <v>26</v>
          </cell>
          <cell r="C1258" t="str">
            <v>049</v>
          </cell>
          <cell r="D1258">
            <v>127.71214646499931</v>
          </cell>
          <cell r="E1258">
            <v>1404.8336111149924</v>
          </cell>
        </row>
        <row r="1259">
          <cell r="A1259" t="str">
            <v>26051</v>
          </cell>
          <cell r="B1259" t="str">
            <v>26</v>
          </cell>
          <cell r="C1259" t="str">
            <v>051</v>
          </cell>
          <cell r="D1259">
            <v>3.5428863567973465</v>
          </cell>
          <cell r="E1259">
            <v>38.971749924770812</v>
          </cell>
        </row>
        <row r="1260">
          <cell r="A1260" t="str">
            <v>26053</v>
          </cell>
          <cell r="B1260" t="str">
            <v>26</v>
          </cell>
          <cell r="C1260" t="str">
            <v>053</v>
          </cell>
          <cell r="D1260">
            <v>0</v>
          </cell>
          <cell r="E1260">
            <v>0</v>
          </cell>
        </row>
        <row r="1261">
          <cell r="A1261" t="str">
            <v>26055</v>
          </cell>
          <cell r="B1261" t="str">
            <v>26</v>
          </cell>
          <cell r="C1261" t="str">
            <v>055</v>
          </cell>
          <cell r="D1261">
            <v>62.000511243953568</v>
          </cell>
          <cell r="E1261">
            <v>682.00562368348926</v>
          </cell>
        </row>
        <row r="1262">
          <cell r="A1262" t="str">
            <v>26057</v>
          </cell>
          <cell r="B1262" t="str">
            <v>26</v>
          </cell>
          <cell r="C1262" t="str">
            <v>057</v>
          </cell>
          <cell r="D1262">
            <v>3.5428863567973465</v>
          </cell>
          <cell r="E1262">
            <v>38.971749924770812</v>
          </cell>
        </row>
        <row r="1263">
          <cell r="A1263" t="str">
            <v>26059</v>
          </cell>
          <cell r="B1263" t="str">
            <v>26</v>
          </cell>
          <cell r="C1263" t="str">
            <v>059</v>
          </cell>
          <cell r="D1263">
            <v>3.5428863567973465</v>
          </cell>
          <cell r="E1263">
            <v>38.971749924770812</v>
          </cell>
        </row>
        <row r="1264">
          <cell r="A1264" t="str">
            <v>26061</v>
          </cell>
          <cell r="B1264" t="str">
            <v>26</v>
          </cell>
          <cell r="C1264" t="str">
            <v>061</v>
          </cell>
          <cell r="D1264">
            <v>62.000511243953568</v>
          </cell>
          <cell r="E1264">
            <v>682.00562368348926</v>
          </cell>
        </row>
        <row r="1265">
          <cell r="A1265" t="str">
            <v>26063</v>
          </cell>
          <cell r="B1265" t="str">
            <v>26</v>
          </cell>
          <cell r="C1265" t="str">
            <v>063</v>
          </cell>
          <cell r="D1265">
            <v>11.479743502471848</v>
          </cell>
          <cell r="E1265">
            <v>126.27717852719033</v>
          </cell>
        </row>
        <row r="1266">
          <cell r="A1266" t="str">
            <v>26065</v>
          </cell>
          <cell r="B1266" t="str">
            <v>26</v>
          </cell>
          <cell r="C1266" t="str">
            <v>065</v>
          </cell>
          <cell r="D1266">
            <v>236.76970973848191</v>
          </cell>
          <cell r="E1266">
            <v>2604.4668071233009</v>
          </cell>
        </row>
        <row r="1267">
          <cell r="A1267" t="str">
            <v>26067</v>
          </cell>
          <cell r="B1267" t="str">
            <v>26</v>
          </cell>
          <cell r="C1267" t="str">
            <v>067</v>
          </cell>
          <cell r="D1267">
            <v>21.257318140784079</v>
          </cell>
          <cell r="E1267">
            <v>233.83049954862486</v>
          </cell>
        </row>
        <row r="1268">
          <cell r="A1268" t="str">
            <v>26069</v>
          </cell>
          <cell r="B1268" t="str">
            <v>26</v>
          </cell>
          <cell r="C1268" t="str">
            <v>069</v>
          </cell>
          <cell r="D1268">
            <v>3.5428863567973465</v>
          </cell>
          <cell r="E1268">
            <v>38.971749924770812</v>
          </cell>
        </row>
        <row r="1269">
          <cell r="A1269" t="str">
            <v>26071</v>
          </cell>
          <cell r="B1269" t="str">
            <v>26</v>
          </cell>
          <cell r="C1269" t="str">
            <v>071</v>
          </cell>
          <cell r="D1269">
            <v>3.5428863567973465</v>
          </cell>
          <cell r="E1269">
            <v>38.971749924770812</v>
          </cell>
        </row>
        <row r="1270">
          <cell r="A1270" t="str">
            <v>26073</v>
          </cell>
          <cell r="B1270" t="str">
            <v>26</v>
          </cell>
          <cell r="C1270" t="str">
            <v>073</v>
          </cell>
          <cell r="D1270">
            <v>35.395875799288206</v>
          </cell>
          <cell r="E1270">
            <v>389.35463379217026</v>
          </cell>
        </row>
        <row r="1271">
          <cell r="A1271" t="str">
            <v>26075</v>
          </cell>
          <cell r="B1271" t="str">
            <v>26</v>
          </cell>
          <cell r="C1271" t="str">
            <v>075</v>
          </cell>
          <cell r="D1271">
            <v>66.486847785149465</v>
          </cell>
          <cell r="E1271">
            <v>731.35532563664412</v>
          </cell>
        </row>
        <row r="1272">
          <cell r="A1272" t="str">
            <v>26077</v>
          </cell>
          <cell r="B1272" t="str">
            <v>26</v>
          </cell>
          <cell r="C1272" t="str">
            <v>077</v>
          </cell>
          <cell r="D1272">
            <v>202.33047923106633</v>
          </cell>
          <cell r="E1272">
            <v>2225.6352715417297</v>
          </cell>
        </row>
        <row r="1273">
          <cell r="A1273" t="str">
            <v>26079</v>
          </cell>
          <cell r="B1273" t="str">
            <v>26</v>
          </cell>
          <cell r="C1273" t="str">
            <v>079</v>
          </cell>
          <cell r="D1273">
            <v>3.5428863567973465</v>
          </cell>
          <cell r="E1273">
            <v>38.971749924770812</v>
          </cell>
        </row>
        <row r="1274">
          <cell r="A1274" t="str">
            <v>26081</v>
          </cell>
          <cell r="B1274" t="str">
            <v>26</v>
          </cell>
          <cell r="C1274" t="str">
            <v>081</v>
          </cell>
          <cell r="D1274">
            <v>711.26577450731838</v>
          </cell>
          <cell r="E1274">
            <v>7823.9235195805022</v>
          </cell>
        </row>
        <row r="1275">
          <cell r="A1275" t="str">
            <v>26083</v>
          </cell>
          <cell r="B1275" t="str">
            <v>26</v>
          </cell>
          <cell r="C1275" t="str">
            <v>083</v>
          </cell>
          <cell r="D1275">
            <v>0</v>
          </cell>
          <cell r="E1275">
            <v>0</v>
          </cell>
        </row>
        <row r="1276">
          <cell r="A1276" t="str">
            <v>26085</v>
          </cell>
          <cell r="B1276" t="str">
            <v>26</v>
          </cell>
          <cell r="C1276" t="str">
            <v>085</v>
          </cell>
          <cell r="D1276">
            <v>3.5428863567973465</v>
          </cell>
          <cell r="E1276">
            <v>38.971749924770812</v>
          </cell>
        </row>
        <row r="1277">
          <cell r="A1277" t="str">
            <v>26087</v>
          </cell>
          <cell r="B1277" t="str">
            <v>26</v>
          </cell>
          <cell r="C1277" t="str">
            <v>087</v>
          </cell>
          <cell r="D1277">
            <v>21.257318140784079</v>
          </cell>
          <cell r="E1277">
            <v>233.83049954862486</v>
          </cell>
        </row>
        <row r="1278">
          <cell r="A1278" t="str">
            <v>26089</v>
          </cell>
          <cell r="B1278" t="str">
            <v>26</v>
          </cell>
          <cell r="C1278" t="str">
            <v>089</v>
          </cell>
          <cell r="D1278">
            <v>3.5428863567973465</v>
          </cell>
          <cell r="E1278">
            <v>38.971749924770812</v>
          </cell>
        </row>
        <row r="1279">
          <cell r="A1279" t="str">
            <v>26091</v>
          </cell>
          <cell r="B1279" t="str">
            <v>26</v>
          </cell>
          <cell r="C1279" t="str">
            <v>091</v>
          </cell>
          <cell r="D1279">
            <v>23.91613229681635</v>
          </cell>
          <cell r="E1279">
            <v>263.07745526497985</v>
          </cell>
        </row>
        <row r="1280">
          <cell r="A1280" t="str">
            <v>26093</v>
          </cell>
          <cell r="B1280" t="str">
            <v>26</v>
          </cell>
          <cell r="C1280" t="str">
            <v>093</v>
          </cell>
          <cell r="D1280">
            <v>198.0255754176394</v>
          </cell>
          <cell r="E1280">
            <v>2178.2813295940332</v>
          </cell>
        </row>
        <row r="1281">
          <cell r="A1281" t="str">
            <v>26095</v>
          </cell>
          <cell r="B1281" t="str">
            <v>26</v>
          </cell>
          <cell r="C1281" t="str">
            <v>095</v>
          </cell>
          <cell r="D1281">
            <v>0</v>
          </cell>
          <cell r="E1281">
            <v>0</v>
          </cell>
        </row>
        <row r="1282">
          <cell r="A1282" t="str">
            <v>26097</v>
          </cell>
          <cell r="B1282" t="str">
            <v>26</v>
          </cell>
          <cell r="C1282" t="str">
            <v>097</v>
          </cell>
          <cell r="D1282">
            <v>3.5428863567973465</v>
          </cell>
          <cell r="E1282">
            <v>38.971749924770812</v>
          </cell>
        </row>
        <row r="1283">
          <cell r="A1283" t="str">
            <v>26099</v>
          </cell>
          <cell r="B1283" t="str">
            <v>26</v>
          </cell>
          <cell r="C1283" t="str">
            <v>099</v>
          </cell>
          <cell r="D1283">
            <v>205.20041510668432</v>
          </cell>
          <cell r="E1283">
            <v>2257.2045661735274</v>
          </cell>
        </row>
        <row r="1284">
          <cell r="A1284" t="str">
            <v>26101</v>
          </cell>
          <cell r="B1284" t="str">
            <v>26</v>
          </cell>
          <cell r="C1284" t="str">
            <v>101</v>
          </cell>
          <cell r="D1284">
            <v>3.5428863567973465</v>
          </cell>
          <cell r="E1284">
            <v>38.971749924770812</v>
          </cell>
        </row>
        <row r="1285">
          <cell r="A1285" t="str">
            <v>26103</v>
          </cell>
          <cell r="B1285" t="str">
            <v>26</v>
          </cell>
          <cell r="C1285" t="str">
            <v>103</v>
          </cell>
          <cell r="D1285">
            <v>26.786068172434316</v>
          </cell>
          <cell r="E1285">
            <v>294.64674989677746</v>
          </cell>
        </row>
        <row r="1286">
          <cell r="A1286" t="str">
            <v>26105</v>
          </cell>
          <cell r="B1286" t="str">
            <v>26</v>
          </cell>
          <cell r="C1286" t="str">
            <v>105</v>
          </cell>
          <cell r="D1286">
            <v>9.0881302727902131</v>
          </cell>
          <cell r="E1286">
            <v>99.969433000692348</v>
          </cell>
        </row>
        <row r="1287">
          <cell r="A1287" t="str">
            <v>26107</v>
          </cell>
          <cell r="B1287" t="str">
            <v>26</v>
          </cell>
          <cell r="C1287" t="str">
            <v>107</v>
          </cell>
          <cell r="D1287">
            <v>3.5428863567973465</v>
          </cell>
          <cell r="E1287">
            <v>38.971749924770812</v>
          </cell>
        </row>
        <row r="1288">
          <cell r="A1288" t="str">
            <v>26109</v>
          </cell>
          <cell r="B1288" t="str">
            <v>26</v>
          </cell>
          <cell r="C1288" t="str">
            <v>109</v>
          </cell>
          <cell r="D1288">
            <v>3.5428863567973465</v>
          </cell>
          <cell r="E1288">
            <v>38.971749924770812</v>
          </cell>
        </row>
        <row r="1289">
          <cell r="A1289" t="str">
            <v>26111</v>
          </cell>
          <cell r="B1289" t="str">
            <v>26</v>
          </cell>
          <cell r="C1289" t="str">
            <v>111</v>
          </cell>
          <cell r="D1289">
            <v>253.98932499218967</v>
          </cell>
          <cell r="E1289">
            <v>2793.8825749140865</v>
          </cell>
        </row>
        <row r="1290">
          <cell r="A1290" t="str">
            <v>26113</v>
          </cell>
          <cell r="B1290" t="str">
            <v>26</v>
          </cell>
          <cell r="C1290" t="str">
            <v>113</v>
          </cell>
          <cell r="D1290">
            <v>3.5428863567973465</v>
          </cell>
          <cell r="E1290">
            <v>38.971749924770812</v>
          </cell>
        </row>
        <row r="1291">
          <cell r="A1291" t="str">
            <v>26115</v>
          </cell>
          <cell r="B1291" t="str">
            <v>26</v>
          </cell>
          <cell r="C1291" t="str">
            <v>115</v>
          </cell>
          <cell r="D1291">
            <v>21.257318140784079</v>
          </cell>
          <cell r="E1291">
            <v>233.83049954862486</v>
          </cell>
        </row>
        <row r="1292">
          <cell r="A1292" t="str">
            <v>26117</v>
          </cell>
          <cell r="B1292" t="str">
            <v>26</v>
          </cell>
          <cell r="C1292" t="str">
            <v>117</v>
          </cell>
          <cell r="D1292">
            <v>11.479743502471848</v>
          </cell>
          <cell r="E1292">
            <v>126.27717852719033</v>
          </cell>
        </row>
        <row r="1293">
          <cell r="A1293" t="str">
            <v>26119</v>
          </cell>
          <cell r="B1293" t="str">
            <v>26</v>
          </cell>
          <cell r="C1293" t="str">
            <v>119</v>
          </cell>
          <cell r="D1293">
            <v>3.5428863567973465</v>
          </cell>
          <cell r="E1293">
            <v>38.971749924770812</v>
          </cell>
        </row>
        <row r="1294">
          <cell r="A1294" t="str">
            <v>26121</v>
          </cell>
          <cell r="B1294" t="str">
            <v>26</v>
          </cell>
          <cell r="C1294" t="str">
            <v>121</v>
          </cell>
          <cell r="D1294">
            <v>69.35678366076742</v>
          </cell>
          <cell r="E1294">
            <v>762.92462026844157</v>
          </cell>
        </row>
        <row r="1295">
          <cell r="A1295" t="str">
            <v>26123</v>
          </cell>
          <cell r="B1295" t="str">
            <v>26</v>
          </cell>
          <cell r="C1295" t="str">
            <v>123</v>
          </cell>
          <cell r="D1295">
            <v>3.5428863567973465</v>
          </cell>
          <cell r="E1295">
            <v>38.971749924770812</v>
          </cell>
        </row>
        <row r="1296">
          <cell r="A1296" t="str">
            <v>26125</v>
          </cell>
          <cell r="B1296" t="str">
            <v>26</v>
          </cell>
          <cell r="C1296" t="str">
            <v>125</v>
          </cell>
          <cell r="D1296">
            <v>1342.1733444973338</v>
          </cell>
          <cell r="E1296">
            <v>14763.906789470671</v>
          </cell>
        </row>
        <row r="1297">
          <cell r="A1297" t="str">
            <v>26127</v>
          </cell>
          <cell r="B1297" t="str">
            <v>26</v>
          </cell>
          <cell r="C1297" t="str">
            <v>127</v>
          </cell>
          <cell r="D1297">
            <v>0</v>
          </cell>
          <cell r="E1297">
            <v>0</v>
          </cell>
        </row>
        <row r="1298">
          <cell r="A1298" t="str">
            <v>26129</v>
          </cell>
          <cell r="B1298" t="str">
            <v>26</v>
          </cell>
          <cell r="C1298" t="str">
            <v>129</v>
          </cell>
          <cell r="D1298">
            <v>21.257318140784079</v>
          </cell>
          <cell r="E1298">
            <v>233.83049954862486</v>
          </cell>
        </row>
        <row r="1299">
          <cell r="A1299" t="str">
            <v>26131</v>
          </cell>
          <cell r="B1299" t="str">
            <v>26</v>
          </cell>
          <cell r="C1299" t="str">
            <v>131</v>
          </cell>
          <cell r="D1299">
            <v>0</v>
          </cell>
          <cell r="E1299">
            <v>0</v>
          </cell>
        </row>
        <row r="1300">
          <cell r="A1300" t="str">
            <v>26133</v>
          </cell>
          <cell r="B1300" t="str">
            <v>26</v>
          </cell>
          <cell r="C1300" t="str">
            <v>133</v>
          </cell>
          <cell r="D1300">
            <v>8.6098076268538861</v>
          </cell>
          <cell r="E1300">
            <v>94.70788389539274</v>
          </cell>
        </row>
        <row r="1301">
          <cell r="A1301" t="str">
            <v>26135</v>
          </cell>
          <cell r="B1301" t="str">
            <v>26</v>
          </cell>
          <cell r="C1301" t="str">
            <v>135</v>
          </cell>
          <cell r="D1301">
            <v>0</v>
          </cell>
          <cell r="E1301">
            <v>0</v>
          </cell>
        </row>
        <row r="1302">
          <cell r="A1302" t="str">
            <v>26137</v>
          </cell>
          <cell r="B1302" t="str">
            <v>26</v>
          </cell>
          <cell r="C1302" t="str">
            <v>137</v>
          </cell>
          <cell r="D1302">
            <v>8.1314849809175591</v>
          </cell>
          <cell r="E1302">
            <v>89.446334790093147</v>
          </cell>
        </row>
        <row r="1303">
          <cell r="A1303" t="str">
            <v>26139</v>
          </cell>
          <cell r="B1303" t="str">
            <v>26</v>
          </cell>
          <cell r="C1303" t="str">
            <v>139</v>
          </cell>
          <cell r="D1303">
            <v>208.07035098230227</v>
          </cell>
          <cell r="E1303">
            <v>2288.7738608053251</v>
          </cell>
        </row>
        <row r="1304">
          <cell r="A1304" t="str">
            <v>26141</v>
          </cell>
          <cell r="B1304" t="str">
            <v>26</v>
          </cell>
          <cell r="C1304" t="str">
            <v>141</v>
          </cell>
          <cell r="D1304">
            <v>3.5428863567973465</v>
          </cell>
          <cell r="E1304">
            <v>38.971749924770812</v>
          </cell>
        </row>
        <row r="1305">
          <cell r="A1305" t="str">
            <v>26143</v>
          </cell>
          <cell r="B1305" t="str">
            <v>26</v>
          </cell>
          <cell r="C1305" t="str">
            <v>143</v>
          </cell>
          <cell r="D1305">
            <v>21.257318140784079</v>
          </cell>
          <cell r="E1305">
            <v>233.83049954862486</v>
          </cell>
        </row>
        <row r="1306">
          <cell r="A1306" t="str">
            <v>26145</v>
          </cell>
          <cell r="B1306" t="str">
            <v>26</v>
          </cell>
          <cell r="C1306" t="str">
            <v>145</v>
          </cell>
          <cell r="D1306">
            <v>188.93744514484919</v>
          </cell>
          <cell r="E1306">
            <v>2078.3118965933413</v>
          </cell>
        </row>
        <row r="1307">
          <cell r="A1307" t="str">
            <v>26147</v>
          </cell>
          <cell r="B1307" t="str">
            <v>26</v>
          </cell>
          <cell r="C1307" t="str">
            <v>147</v>
          </cell>
          <cell r="D1307">
            <v>79.879881871366607</v>
          </cell>
          <cell r="E1307">
            <v>878.67870058503263</v>
          </cell>
        </row>
        <row r="1308">
          <cell r="A1308" t="str">
            <v>26149</v>
          </cell>
          <cell r="B1308" t="str">
            <v>26</v>
          </cell>
          <cell r="C1308" t="str">
            <v>149</v>
          </cell>
          <cell r="D1308">
            <v>25.351100234625335</v>
          </cell>
          <cell r="E1308">
            <v>278.86210258087868</v>
          </cell>
        </row>
        <row r="1309">
          <cell r="A1309" t="str">
            <v>26151</v>
          </cell>
          <cell r="B1309" t="str">
            <v>26</v>
          </cell>
          <cell r="C1309" t="str">
            <v>151</v>
          </cell>
          <cell r="D1309">
            <v>21.257318140784079</v>
          </cell>
          <cell r="E1309">
            <v>233.83049954862486</v>
          </cell>
        </row>
        <row r="1310">
          <cell r="A1310" t="str">
            <v>26153</v>
          </cell>
          <cell r="B1310" t="str">
            <v>26</v>
          </cell>
          <cell r="C1310" t="str">
            <v>153</v>
          </cell>
          <cell r="D1310">
            <v>3.5428863567973465</v>
          </cell>
          <cell r="E1310">
            <v>38.971749924770812</v>
          </cell>
        </row>
        <row r="1311">
          <cell r="A1311" t="str">
            <v>26155</v>
          </cell>
          <cell r="B1311" t="str">
            <v>26</v>
          </cell>
          <cell r="C1311" t="str">
            <v>155</v>
          </cell>
          <cell r="D1311">
            <v>16.262969961835118</v>
          </cell>
          <cell r="E1311">
            <v>178.89266958018629</v>
          </cell>
        </row>
        <row r="1312">
          <cell r="A1312" t="str">
            <v>26157</v>
          </cell>
          <cell r="B1312" t="str">
            <v>26</v>
          </cell>
          <cell r="C1312" t="str">
            <v>157</v>
          </cell>
          <cell r="D1312">
            <v>8.6098076268538861</v>
          </cell>
          <cell r="E1312">
            <v>94.70788389539274</v>
          </cell>
        </row>
        <row r="1313">
          <cell r="A1313" t="str">
            <v>26159</v>
          </cell>
          <cell r="B1313" t="str">
            <v>26</v>
          </cell>
          <cell r="C1313" t="str">
            <v>159</v>
          </cell>
          <cell r="D1313">
            <v>3.5428863567973465</v>
          </cell>
          <cell r="E1313">
            <v>38.971749924770812</v>
          </cell>
        </row>
        <row r="1314">
          <cell r="A1314" t="str">
            <v>26161</v>
          </cell>
          <cell r="B1314" t="str">
            <v>26</v>
          </cell>
          <cell r="C1314" t="str">
            <v>161</v>
          </cell>
          <cell r="D1314">
            <v>110.01420856535523</v>
          </cell>
          <cell r="E1314">
            <v>1210.1562942189075</v>
          </cell>
        </row>
        <row r="1315">
          <cell r="A1315" t="str">
            <v>26163</v>
          </cell>
          <cell r="B1315" t="str">
            <v>26</v>
          </cell>
          <cell r="C1315" t="str">
            <v>163</v>
          </cell>
          <cell r="D1315">
            <v>1002.5642658825416</v>
          </cell>
          <cell r="E1315">
            <v>11028.206924707958</v>
          </cell>
        </row>
        <row r="1316">
          <cell r="A1316" t="str">
            <v>26165</v>
          </cell>
          <cell r="B1316" t="str">
            <v>26</v>
          </cell>
          <cell r="C1316" t="str">
            <v>165</v>
          </cell>
          <cell r="D1316">
            <v>3.5428863567973465</v>
          </cell>
          <cell r="E1316">
            <v>38.971749924770812</v>
          </cell>
        </row>
        <row r="1317">
          <cell r="A1317" t="str">
            <v>27001</v>
          </cell>
          <cell r="B1317" t="str">
            <v>27</v>
          </cell>
          <cell r="C1317" t="str">
            <v>001</v>
          </cell>
          <cell r="D1317">
            <v>3.3077735327132838</v>
          </cell>
          <cell r="E1317">
            <v>36.385508859846119</v>
          </cell>
        </row>
        <row r="1318">
          <cell r="A1318" t="str">
            <v>27003</v>
          </cell>
          <cell r="B1318" t="str">
            <v>27</v>
          </cell>
          <cell r="C1318" t="str">
            <v>003</v>
          </cell>
          <cell r="D1318">
            <v>171.71782989114141</v>
          </cell>
          <cell r="E1318">
            <v>1888.8961288025555</v>
          </cell>
        </row>
        <row r="1319">
          <cell r="A1319" t="str">
            <v>27005</v>
          </cell>
          <cell r="B1319" t="str">
            <v>27</v>
          </cell>
          <cell r="C1319" t="str">
            <v>005</v>
          </cell>
          <cell r="D1319">
            <v>3.8265811674906165</v>
          </cell>
          <cell r="E1319">
            <v>42.092392842396784</v>
          </cell>
        </row>
        <row r="1320">
          <cell r="A1320" t="str">
            <v>27007</v>
          </cell>
          <cell r="B1320" t="str">
            <v>27</v>
          </cell>
          <cell r="C1320" t="str">
            <v>007</v>
          </cell>
          <cell r="D1320">
            <v>37.309166383033514</v>
          </cell>
          <cell r="E1320">
            <v>410.40083021336864</v>
          </cell>
        </row>
        <row r="1321">
          <cell r="A1321" t="str">
            <v>27009</v>
          </cell>
          <cell r="B1321" t="str">
            <v>27</v>
          </cell>
          <cell r="C1321" t="str">
            <v>009</v>
          </cell>
          <cell r="D1321">
            <v>44.484006072078415</v>
          </cell>
          <cell r="E1321">
            <v>489.3240667928626</v>
          </cell>
        </row>
        <row r="1322">
          <cell r="A1322" t="str">
            <v>27011</v>
          </cell>
          <cell r="B1322" t="str">
            <v>27</v>
          </cell>
          <cell r="C1322" t="str">
            <v>011</v>
          </cell>
          <cell r="D1322">
            <v>19.846641196279702</v>
          </cell>
          <cell r="E1322">
            <v>218.31305315907673</v>
          </cell>
        </row>
        <row r="1323">
          <cell r="A1323" t="str">
            <v>27013</v>
          </cell>
          <cell r="B1323" t="str">
            <v>27</v>
          </cell>
          <cell r="C1323" t="str">
            <v>013</v>
          </cell>
          <cell r="D1323">
            <v>65.530202493276803</v>
          </cell>
          <cell r="E1323">
            <v>720.83222742604482</v>
          </cell>
        </row>
        <row r="1324">
          <cell r="A1324" t="str">
            <v>27015</v>
          </cell>
          <cell r="B1324" t="str">
            <v>27</v>
          </cell>
          <cell r="C1324" t="str">
            <v>015</v>
          </cell>
          <cell r="D1324">
            <v>19.846641196279702</v>
          </cell>
          <cell r="E1324">
            <v>218.31305315907673</v>
          </cell>
        </row>
        <row r="1325">
          <cell r="A1325" t="str">
            <v>27017</v>
          </cell>
          <cell r="B1325" t="str">
            <v>27</v>
          </cell>
          <cell r="C1325" t="str">
            <v>017</v>
          </cell>
          <cell r="D1325">
            <v>19.846641196279702</v>
          </cell>
          <cell r="E1325">
            <v>218.31305315907673</v>
          </cell>
        </row>
        <row r="1326">
          <cell r="A1326" t="str">
            <v>27019</v>
          </cell>
          <cell r="B1326" t="str">
            <v>27</v>
          </cell>
          <cell r="C1326" t="str">
            <v>019</v>
          </cell>
          <cell r="D1326">
            <v>65.051879847340473</v>
          </cell>
          <cell r="E1326">
            <v>715.57067832074517</v>
          </cell>
        </row>
        <row r="1327">
          <cell r="A1327" t="str">
            <v>27021</v>
          </cell>
          <cell r="B1327" t="str">
            <v>27</v>
          </cell>
          <cell r="C1327" t="str">
            <v>021</v>
          </cell>
          <cell r="D1327">
            <v>3.3077735327132838</v>
          </cell>
          <cell r="E1327">
            <v>36.385508859846119</v>
          </cell>
        </row>
        <row r="1328">
          <cell r="A1328" t="str">
            <v>27023</v>
          </cell>
          <cell r="B1328" t="str">
            <v>27</v>
          </cell>
          <cell r="C1328" t="str">
            <v>023</v>
          </cell>
          <cell r="D1328">
            <v>19.846641196279702</v>
          </cell>
          <cell r="E1328">
            <v>218.31305315907673</v>
          </cell>
        </row>
        <row r="1329">
          <cell r="A1329" t="str">
            <v>27025</v>
          </cell>
          <cell r="B1329" t="str">
            <v>27</v>
          </cell>
          <cell r="C1329" t="str">
            <v>025</v>
          </cell>
          <cell r="D1329">
            <v>19.846641196279702</v>
          </cell>
          <cell r="E1329">
            <v>218.31305315907673</v>
          </cell>
        </row>
        <row r="1330">
          <cell r="A1330" t="str">
            <v>27027</v>
          </cell>
          <cell r="B1330" t="str">
            <v>27</v>
          </cell>
          <cell r="C1330" t="str">
            <v>027</v>
          </cell>
          <cell r="D1330">
            <v>19.846641196279702</v>
          </cell>
          <cell r="E1330">
            <v>218.31305315907673</v>
          </cell>
        </row>
        <row r="1331">
          <cell r="A1331" t="str">
            <v>27029</v>
          </cell>
          <cell r="B1331" t="str">
            <v>27</v>
          </cell>
          <cell r="C1331" t="str">
            <v>029</v>
          </cell>
          <cell r="D1331">
            <v>0</v>
          </cell>
          <cell r="E1331">
            <v>0</v>
          </cell>
        </row>
        <row r="1332">
          <cell r="A1332" t="str">
            <v>27031</v>
          </cell>
          <cell r="B1332" t="str">
            <v>27</v>
          </cell>
          <cell r="C1332" t="str">
            <v>031</v>
          </cell>
          <cell r="D1332">
            <v>0</v>
          </cell>
          <cell r="E1332">
            <v>0</v>
          </cell>
        </row>
        <row r="1333">
          <cell r="A1333" t="str">
            <v>27033</v>
          </cell>
          <cell r="B1333" t="str">
            <v>27</v>
          </cell>
          <cell r="C1333" t="str">
            <v>033</v>
          </cell>
          <cell r="D1333">
            <v>19.846641196279702</v>
          </cell>
          <cell r="E1333">
            <v>218.31305315907673</v>
          </cell>
        </row>
        <row r="1334">
          <cell r="A1334" t="str">
            <v>27035</v>
          </cell>
          <cell r="B1334" t="str">
            <v>27</v>
          </cell>
          <cell r="C1334" t="str">
            <v>035</v>
          </cell>
          <cell r="D1334">
            <v>106.66595004380093</v>
          </cell>
          <cell r="E1334">
            <v>1173.3254504818103</v>
          </cell>
        </row>
        <row r="1335">
          <cell r="A1335" t="str">
            <v>27037</v>
          </cell>
          <cell r="B1335" t="str">
            <v>27</v>
          </cell>
          <cell r="C1335" t="str">
            <v>037</v>
          </cell>
          <cell r="D1335">
            <v>285.08029697805091</v>
          </cell>
          <cell r="E1335">
            <v>3135.8832667585602</v>
          </cell>
        </row>
        <row r="1336">
          <cell r="A1336" t="str">
            <v>27039</v>
          </cell>
          <cell r="B1336" t="str">
            <v>27</v>
          </cell>
          <cell r="C1336" t="str">
            <v>039</v>
          </cell>
          <cell r="D1336">
            <v>11.001420856535521</v>
          </cell>
          <cell r="E1336">
            <v>121.01562942189074</v>
          </cell>
        </row>
        <row r="1337">
          <cell r="A1337" t="str">
            <v>27041</v>
          </cell>
          <cell r="B1337" t="str">
            <v>27</v>
          </cell>
          <cell r="C1337" t="str">
            <v>041</v>
          </cell>
          <cell r="D1337">
            <v>51.180523115186993</v>
          </cell>
          <cell r="E1337">
            <v>562.9857542670569</v>
          </cell>
        </row>
        <row r="1338">
          <cell r="A1338" t="str">
            <v>27043</v>
          </cell>
          <cell r="B1338" t="str">
            <v>27</v>
          </cell>
          <cell r="C1338" t="str">
            <v>043</v>
          </cell>
          <cell r="D1338">
            <v>11.001420856535521</v>
          </cell>
          <cell r="E1338">
            <v>121.01562942189074</v>
          </cell>
        </row>
        <row r="1339">
          <cell r="A1339" t="str">
            <v>27045</v>
          </cell>
          <cell r="B1339" t="str">
            <v>27</v>
          </cell>
          <cell r="C1339" t="str">
            <v>045</v>
          </cell>
          <cell r="D1339">
            <v>19.846641196279702</v>
          </cell>
          <cell r="E1339">
            <v>218.31305315907673</v>
          </cell>
        </row>
        <row r="1340">
          <cell r="A1340" t="str">
            <v>27047</v>
          </cell>
          <cell r="B1340" t="str">
            <v>27</v>
          </cell>
          <cell r="C1340" t="str">
            <v>047</v>
          </cell>
          <cell r="D1340">
            <v>3.3077735327132838</v>
          </cell>
          <cell r="E1340">
            <v>36.385508859846119</v>
          </cell>
        </row>
        <row r="1341">
          <cell r="A1341" t="str">
            <v>27049</v>
          </cell>
          <cell r="B1341" t="str">
            <v>27</v>
          </cell>
          <cell r="C1341" t="str">
            <v>049</v>
          </cell>
          <cell r="D1341">
            <v>16.262969961835118</v>
          </cell>
          <cell r="E1341">
            <v>178.89266958018629</v>
          </cell>
        </row>
        <row r="1342">
          <cell r="A1342" t="str">
            <v>27051</v>
          </cell>
          <cell r="B1342" t="str">
            <v>27</v>
          </cell>
          <cell r="C1342" t="str">
            <v>051</v>
          </cell>
          <cell r="D1342">
            <v>19.846641196279702</v>
          </cell>
          <cell r="E1342">
            <v>218.31305315907673</v>
          </cell>
        </row>
        <row r="1343">
          <cell r="A1343" t="str">
            <v>27053</v>
          </cell>
          <cell r="B1343" t="str">
            <v>27</v>
          </cell>
          <cell r="C1343" t="str">
            <v>053</v>
          </cell>
          <cell r="D1343">
            <v>2600.1619033098741</v>
          </cell>
          <cell r="E1343">
            <v>28601.780936408613</v>
          </cell>
        </row>
        <row r="1344">
          <cell r="A1344" t="str">
            <v>27055</v>
          </cell>
          <cell r="B1344" t="str">
            <v>27</v>
          </cell>
          <cell r="C1344" t="str">
            <v>055</v>
          </cell>
          <cell r="D1344">
            <v>19.846641196279702</v>
          </cell>
          <cell r="E1344">
            <v>218.31305315907673</v>
          </cell>
        </row>
        <row r="1345">
          <cell r="A1345" t="str">
            <v>27057</v>
          </cell>
          <cell r="B1345" t="str">
            <v>27</v>
          </cell>
          <cell r="C1345" t="str">
            <v>057</v>
          </cell>
          <cell r="D1345">
            <v>0</v>
          </cell>
          <cell r="E1345">
            <v>0</v>
          </cell>
        </row>
        <row r="1346">
          <cell r="A1346" t="str">
            <v>27059</v>
          </cell>
          <cell r="B1346" t="str">
            <v>27</v>
          </cell>
          <cell r="C1346" t="str">
            <v>059</v>
          </cell>
          <cell r="D1346">
            <v>12.914711440280829</v>
          </cell>
          <cell r="E1346">
            <v>142.06182584308911</v>
          </cell>
        </row>
        <row r="1347">
          <cell r="A1347" t="str">
            <v>27061</v>
          </cell>
          <cell r="B1347" t="str">
            <v>27</v>
          </cell>
          <cell r="C1347" t="str">
            <v>061</v>
          </cell>
          <cell r="D1347">
            <v>14.349679378089812</v>
          </cell>
          <cell r="E1347">
            <v>157.84647315898792</v>
          </cell>
        </row>
        <row r="1348">
          <cell r="A1348" t="str">
            <v>27063</v>
          </cell>
          <cell r="B1348" t="str">
            <v>27</v>
          </cell>
          <cell r="C1348" t="str">
            <v>063</v>
          </cell>
          <cell r="D1348">
            <v>0</v>
          </cell>
          <cell r="E1348">
            <v>0</v>
          </cell>
        </row>
        <row r="1349">
          <cell r="A1349" t="str">
            <v>27065</v>
          </cell>
          <cell r="B1349" t="str">
            <v>27</v>
          </cell>
          <cell r="C1349" t="str">
            <v>065</v>
          </cell>
          <cell r="D1349">
            <v>3.3077735327132838</v>
          </cell>
          <cell r="E1349">
            <v>36.385508859846119</v>
          </cell>
        </row>
        <row r="1350">
          <cell r="A1350" t="str">
            <v>27067</v>
          </cell>
          <cell r="B1350" t="str">
            <v>27</v>
          </cell>
          <cell r="C1350" t="str">
            <v>067</v>
          </cell>
          <cell r="D1350">
            <v>38.265811674906161</v>
          </cell>
          <cell r="E1350">
            <v>420.92392842396777</v>
          </cell>
        </row>
        <row r="1351">
          <cell r="A1351" t="str">
            <v>27069</v>
          </cell>
          <cell r="B1351" t="str">
            <v>27</v>
          </cell>
          <cell r="C1351" t="str">
            <v>069</v>
          </cell>
          <cell r="D1351">
            <v>3.3077735327132838</v>
          </cell>
          <cell r="E1351">
            <v>36.385508859846119</v>
          </cell>
        </row>
        <row r="1352">
          <cell r="A1352" t="str">
            <v>27071</v>
          </cell>
          <cell r="B1352" t="str">
            <v>27</v>
          </cell>
          <cell r="C1352" t="str">
            <v>071</v>
          </cell>
          <cell r="D1352">
            <v>3.3077735327132838</v>
          </cell>
          <cell r="E1352">
            <v>36.385508859846119</v>
          </cell>
        </row>
        <row r="1353">
          <cell r="A1353" t="str">
            <v>27073</v>
          </cell>
          <cell r="B1353" t="str">
            <v>27</v>
          </cell>
          <cell r="C1353" t="str">
            <v>073</v>
          </cell>
          <cell r="D1353">
            <v>3.3077735327132838</v>
          </cell>
          <cell r="E1353">
            <v>36.385508859846119</v>
          </cell>
        </row>
        <row r="1354">
          <cell r="A1354" t="str">
            <v>27075</v>
          </cell>
          <cell r="B1354" t="str">
            <v>27</v>
          </cell>
          <cell r="C1354" t="str">
            <v>075</v>
          </cell>
          <cell r="D1354">
            <v>0</v>
          </cell>
          <cell r="E1354">
            <v>0</v>
          </cell>
        </row>
        <row r="1355">
          <cell r="A1355" t="str">
            <v>27077</v>
          </cell>
          <cell r="B1355" t="str">
            <v>27</v>
          </cell>
          <cell r="C1355" t="str">
            <v>077</v>
          </cell>
          <cell r="D1355">
            <v>0</v>
          </cell>
          <cell r="E1355">
            <v>0</v>
          </cell>
        </row>
        <row r="1356">
          <cell r="A1356" t="str">
            <v>27079</v>
          </cell>
          <cell r="B1356" t="str">
            <v>27</v>
          </cell>
          <cell r="C1356" t="str">
            <v>079</v>
          </cell>
          <cell r="D1356">
            <v>3.3077735327132838</v>
          </cell>
          <cell r="E1356">
            <v>36.385508859846119</v>
          </cell>
        </row>
        <row r="1357">
          <cell r="A1357" t="str">
            <v>27081</v>
          </cell>
          <cell r="B1357" t="str">
            <v>27</v>
          </cell>
          <cell r="C1357" t="str">
            <v>081</v>
          </cell>
          <cell r="D1357">
            <v>0</v>
          </cell>
          <cell r="E1357">
            <v>0</v>
          </cell>
        </row>
        <row r="1358">
          <cell r="A1358" t="str">
            <v>27083</v>
          </cell>
          <cell r="B1358" t="str">
            <v>27</v>
          </cell>
          <cell r="C1358" t="str">
            <v>083</v>
          </cell>
          <cell r="D1358">
            <v>25.829422880561658</v>
          </cell>
          <cell r="E1358">
            <v>284.12365168617822</v>
          </cell>
        </row>
        <row r="1359">
          <cell r="A1359" t="str">
            <v>27085</v>
          </cell>
          <cell r="B1359" t="str">
            <v>27</v>
          </cell>
          <cell r="C1359" t="str">
            <v>085</v>
          </cell>
          <cell r="D1359">
            <v>9.0881302727902131</v>
          </cell>
          <cell r="E1359">
            <v>99.969433000692348</v>
          </cell>
        </row>
        <row r="1360">
          <cell r="A1360" t="str">
            <v>27087</v>
          </cell>
          <cell r="B1360" t="str">
            <v>27</v>
          </cell>
          <cell r="C1360" t="str">
            <v>087</v>
          </cell>
          <cell r="D1360">
            <v>19.846641196279702</v>
          </cell>
          <cell r="E1360">
            <v>218.31305315907673</v>
          </cell>
        </row>
        <row r="1361">
          <cell r="A1361" t="str">
            <v>27089</v>
          </cell>
          <cell r="B1361" t="str">
            <v>27</v>
          </cell>
          <cell r="C1361" t="str">
            <v>089</v>
          </cell>
          <cell r="D1361">
            <v>0</v>
          </cell>
          <cell r="E1361">
            <v>0</v>
          </cell>
        </row>
        <row r="1362">
          <cell r="A1362" t="str">
            <v>27091</v>
          </cell>
          <cell r="B1362" t="str">
            <v>27</v>
          </cell>
          <cell r="C1362" t="str">
            <v>091</v>
          </cell>
          <cell r="D1362">
            <v>19.846641196279702</v>
          </cell>
          <cell r="E1362">
            <v>218.31305315907673</v>
          </cell>
        </row>
        <row r="1363">
          <cell r="A1363" t="str">
            <v>27093</v>
          </cell>
          <cell r="B1363" t="str">
            <v>27</v>
          </cell>
          <cell r="C1363" t="str">
            <v>093</v>
          </cell>
          <cell r="D1363">
            <v>12.436388794344502</v>
          </cell>
          <cell r="E1363">
            <v>136.80027673778952</v>
          </cell>
        </row>
        <row r="1364">
          <cell r="A1364" t="str">
            <v>27095</v>
          </cell>
          <cell r="B1364" t="str">
            <v>27</v>
          </cell>
          <cell r="C1364" t="str">
            <v>095</v>
          </cell>
          <cell r="D1364">
            <v>3.3077735327132838</v>
          </cell>
          <cell r="E1364">
            <v>36.385508859846119</v>
          </cell>
        </row>
        <row r="1365">
          <cell r="A1365" t="str">
            <v>27097</v>
          </cell>
          <cell r="B1365" t="str">
            <v>27</v>
          </cell>
          <cell r="C1365" t="str">
            <v>097</v>
          </cell>
          <cell r="D1365">
            <v>15.784647315898793</v>
          </cell>
          <cell r="E1365">
            <v>173.63112047488673</v>
          </cell>
        </row>
        <row r="1366">
          <cell r="A1366" t="str">
            <v>27099</v>
          </cell>
          <cell r="B1366" t="str">
            <v>27</v>
          </cell>
          <cell r="C1366" t="str">
            <v>099</v>
          </cell>
          <cell r="D1366">
            <v>27.742713464306966</v>
          </cell>
          <cell r="E1366">
            <v>305.16984810737665</v>
          </cell>
        </row>
        <row r="1367">
          <cell r="A1367" t="str">
            <v>27101</v>
          </cell>
          <cell r="B1367" t="str">
            <v>27</v>
          </cell>
          <cell r="C1367" t="str">
            <v>101</v>
          </cell>
          <cell r="D1367">
            <v>3.3077735327132838</v>
          </cell>
          <cell r="E1367">
            <v>36.385508859846119</v>
          </cell>
        </row>
        <row r="1368">
          <cell r="A1368" t="str">
            <v>27103</v>
          </cell>
          <cell r="B1368" t="str">
            <v>27</v>
          </cell>
          <cell r="C1368" t="str">
            <v>103</v>
          </cell>
          <cell r="D1368">
            <v>3.3077735327132838</v>
          </cell>
          <cell r="E1368">
            <v>36.385508859846119</v>
          </cell>
        </row>
        <row r="1369">
          <cell r="A1369" t="str">
            <v>27105</v>
          </cell>
          <cell r="B1369" t="str">
            <v>27</v>
          </cell>
          <cell r="C1369" t="str">
            <v>105</v>
          </cell>
          <cell r="D1369">
            <v>9.5664529187265401</v>
          </cell>
          <cell r="E1369">
            <v>105.23098210599194</v>
          </cell>
        </row>
        <row r="1370">
          <cell r="A1370" t="str">
            <v>27107</v>
          </cell>
          <cell r="B1370" t="str">
            <v>27</v>
          </cell>
          <cell r="C1370" t="str">
            <v>107</v>
          </cell>
          <cell r="D1370">
            <v>3.3077735327132838</v>
          </cell>
          <cell r="E1370">
            <v>36.385508859846119</v>
          </cell>
        </row>
        <row r="1371">
          <cell r="A1371" t="str">
            <v>27109</v>
          </cell>
          <cell r="B1371" t="str">
            <v>27</v>
          </cell>
          <cell r="C1371" t="str">
            <v>109</v>
          </cell>
          <cell r="D1371">
            <v>123.88556529750872</v>
          </cell>
          <cell r="E1371">
            <v>1362.7412182725959</v>
          </cell>
        </row>
        <row r="1372">
          <cell r="A1372" t="str">
            <v>27111</v>
          </cell>
          <cell r="B1372" t="str">
            <v>27</v>
          </cell>
          <cell r="C1372" t="str">
            <v>111</v>
          </cell>
          <cell r="D1372">
            <v>63.138589263595172</v>
          </cell>
          <cell r="E1372">
            <v>694.52448189954691</v>
          </cell>
        </row>
        <row r="1373">
          <cell r="A1373" t="str">
            <v>27113</v>
          </cell>
          <cell r="B1373" t="str">
            <v>27</v>
          </cell>
          <cell r="C1373" t="str">
            <v>113</v>
          </cell>
          <cell r="D1373">
            <v>3.3077735327132838</v>
          </cell>
          <cell r="E1373">
            <v>36.385508859846119</v>
          </cell>
        </row>
        <row r="1374">
          <cell r="A1374" t="str">
            <v>27115</v>
          </cell>
          <cell r="B1374" t="str">
            <v>27</v>
          </cell>
          <cell r="C1374" t="str">
            <v>115</v>
          </cell>
          <cell r="D1374">
            <v>3.3077735327132838</v>
          </cell>
          <cell r="E1374">
            <v>36.385508859846119</v>
          </cell>
        </row>
        <row r="1375">
          <cell r="A1375" t="str">
            <v>27117</v>
          </cell>
          <cell r="B1375" t="str">
            <v>27</v>
          </cell>
          <cell r="C1375" t="str">
            <v>117</v>
          </cell>
          <cell r="D1375">
            <v>3.3077735327132838</v>
          </cell>
          <cell r="E1375">
            <v>36.385508859846119</v>
          </cell>
        </row>
        <row r="1376">
          <cell r="A1376" t="str">
            <v>27119</v>
          </cell>
          <cell r="B1376" t="str">
            <v>27</v>
          </cell>
          <cell r="C1376" t="str">
            <v>119</v>
          </cell>
          <cell r="D1376">
            <v>57.886036822482467</v>
          </cell>
          <cell r="E1376">
            <v>636.74640504730712</v>
          </cell>
        </row>
        <row r="1377">
          <cell r="A1377" t="str">
            <v>27121</v>
          </cell>
          <cell r="B1377" t="str">
            <v>27</v>
          </cell>
          <cell r="C1377" t="str">
            <v>121</v>
          </cell>
          <cell r="D1377">
            <v>3.3077735327132838</v>
          </cell>
          <cell r="E1377">
            <v>36.385508859846119</v>
          </cell>
        </row>
        <row r="1378">
          <cell r="A1378" t="str">
            <v>27123</v>
          </cell>
          <cell r="B1378" t="str">
            <v>27</v>
          </cell>
          <cell r="C1378" t="str">
            <v>123</v>
          </cell>
          <cell r="D1378">
            <v>445.31838336672052</v>
          </cell>
          <cell r="E1378">
            <v>4898.5022170339262</v>
          </cell>
        </row>
        <row r="1379">
          <cell r="A1379" t="str">
            <v>27125</v>
          </cell>
          <cell r="B1379" t="str">
            <v>27</v>
          </cell>
          <cell r="C1379" t="str">
            <v>125</v>
          </cell>
          <cell r="D1379">
            <v>3.3077735327132838</v>
          </cell>
          <cell r="E1379">
            <v>36.385508859846119</v>
          </cell>
        </row>
        <row r="1380">
          <cell r="A1380" t="str">
            <v>27127</v>
          </cell>
          <cell r="B1380" t="str">
            <v>27</v>
          </cell>
          <cell r="C1380" t="str">
            <v>127</v>
          </cell>
          <cell r="D1380">
            <v>19.846641196279702</v>
          </cell>
          <cell r="E1380">
            <v>218.31305315907673</v>
          </cell>
        </row>
        <row r="1381">
          <cell r="A1381" t="str">
            <v>27129</v>
          </cell>
          <cell r="B1381" t="str">
            <v>27</v>
          </cell>
          <cell r="C1381" t="str">
            <v>129</v>
          </cell>
          <cell r="D1381">
            <v>19.846641196279702</v>
          </cell>
          <cell r="E1381">
            <v>218.31305315907673</v>
          </cell>
        </row>
        <row r="1382">
          <cell r="A1382" t="str">
            <v>27131</v>
          </cell>
          <cell r="B1382" t="str">
            <v>27</v>
          </cell>
          <cell r="C1382" t="str">
            <v>131</v>
          </cell>
          <cell r="D1382">
            <v>107.14427268973726</v>
          </cell>
          <cell r="E1382">
            <v>1178.5869995871099</v>
          </cell>
        </row>
        <row r="1383">
          <cell r="A1383" t="str">
            <v>27133</v>
          </cell>
          <cell r="B1383" t="str">
            <v>27</v>
          </cell>
          <cell r="C1383" t="str">
            <v>133</v>
          </cell>
          <cell r="D1383">
            <v>3.3077735327132838</v>
          </cell>
          <cell r="E1383">
            <v>36.385508859846119</v>
          </cell>
        </row>
        <row r="1384">
          <cell r="A1384" t="str">
            <v>27135</v>
          </cell>
          <cell r="B1384" t="str">
            <v>27</v>
          </cell>
          <cell r="C1384" t="str">
            <v>135</v>
          </cell>
          <cell r="D1384">
            <v>0</v>
          </cell>
          <cell r="E1384">
            <v>0</v>
          </cell>
        </row>
        <row r="1385">
          <cell r="A1385" t="str">
            <v>27137</v>
          </cell>
          <cell r="B1385" t="str">
            <v>27</v>
          </cell>
          <cell r="C1385" t="str">
            <v>137</v>
          </cell>
          <cell r="D1385">
            <v>88.489689498220514</v>
          </cell>
          <cell r="E1385">
            <v>973.38658448042565</v>
          </cell>
        </row>
        <row r="1386">
          <cell r="A1386" t="str">
            <v>27139</v>
          </cell>
          <cell r="B1386" t="str">
            <v>27</v>
          </cell>
          <cell r="C1386" t="str">
            <v>139</v>
          </cell>
          <cell r="D1386">
            <v>55.963749574550256</v>
          </cell>
          <cell r="E1386">
            <v>615.60124532005284</v>
          </cell>
        </row>
        <row r="1387">
          <cell r="A1387" t="str">
            <v>27141</v>
          </cell>
          <cell r="B1387" t="str">
            <v>27</v>
          </cell>
          <cell r="C1387" t="str">
            <v>141</v>
          </cell>
          <cell r="D1387">
            <v>19.846641196279702</v>
          </cell>
          <cell r="E1387">
            <v>218.31305315907673</v>
          </cell>
        </row>
        <row r="1388">
          <cell r="A1388" t="str">
            <v>27143</v>
          </cell>
          <cell r="B1388" t="str">
            <v>27</v>
          </cell>
          <cell r="C1388" t="str">
            <v>143</v>
          </cell>
          <cell r="D1388">
            <v>19.846641196279702</v>
          </cell>
          <cell r="E1388">
            <v>218.31305315907673</v>
          </cell>
        </row>
        <row r="1389">
          <cell r="A1389" t="str">
            <v>27145</v>
          </cell>
          <cell r="B1389" t="str">
            <v>27</v>
          </cell>
          <cell r="C1389" t="str">
            <v>145</v>
          </cell>
          <cell r="D1389">
            <v>231.9864832791186</v>
          </cell>
          <cell r="E1389">
            <v>2551.8513160703046</v>
          </cell>
        </row>
        <row r="1390">
          <cell r="A1390" t="str">
            <v>27147</v>
          </cell>
          <cell r="B1390" t="str">
            <v>27</v>
          </cell>
          <cell r="C1390" t="str">
            <v>147</v>
          </cell>
          <cell r="D1390">
            <v>19.846641196279702</v>
          </cell>
          <cell r="E1390">
            <v>218.31305315907673</v>
          </cell>
        </row>
        <row r="1391">
          <cell r="A1391" t="str">
            <v>27149</v>
          </cell>
          <cell r="B1391" t="str">
            <v>27</v>
          </cell>
          <cell r="C1391" t="str">
            <v>149</v>
          </cell>
          <cell r="D1391">
            <v>3.3077735327132838</v>
          </cell>
          <cell r="E1391">
            <v>36.385508859846119</v>
          </cell>
        </row>
        <row r="1392">
          <cell r="A1392" t="str">
            <v>27151</v>
          </cell>
          <cell r="B1392" t="str">
            <v>27</v>
          </cell>
          <cell r="C1392" t="str">
            <v>151</v>
          </cell>
          <cell r="D1392">
            <v>3.3077735327132838</v>
          </cell>
          <cell r="E1392">
            <v>36.385508859846119</v>
          </cell>
        </row>
        <row r="1393">
          <cell r="A1393" t="str">
            <v>27153</v>
          </cell>
          <cell r="B1393" t="str">
            <v>27</v>
          </cell>
          <cell r="C1393" t="str">
            <v>153</v>
          </cell>
          <cell r="D1393">
            <v>3.3077735327132838</v>
          </cell>
          <cell r="E1393">
            <v>36.385508859846119</v>
          </cell>
        </row>
        <row r="1394">
          <cell r="A1394" t="str">
            <v>27155</v>
          </cell>
          <cell r="B1394" t="str">
            <v>27</v>
          </cell>
          <cell r="C1394" t="str">
            <v>155</v>
          </cell>
          <cell r="D1394">
            <v>0</v>
          </cell>
          <cell r="E1394">
            <v>0</v>
          </cell>
        </row>
        <row r="1395">
          <cell r="A1395" t="str">
            <v>27157</v>
          </cell>
          <cell r="B1395" t="str">
            <v>27</v>
          </cell>
          <cell r="C1395" t="str">
            <v>157</v>
          </cell>
          <cell r="D1395">
            <v>19.846641196279702</v>
          </cell>
          <cell r="E1395">
            <v>218.31305315907673</v>
          </cell>
        </row>
        <row r="1396">
          <cell r="A1396" t="str">
            <v>27159</v>
          </cell>
          <cell r="B1396" t="str">
            <v>27</v>
          </cell>
          <cell r="C1396" t="str">
            <v>159</v>
          </cell>
          <cell r="D1396">
            <v>19.846641196279702</v>
          </cell>
          <cell r="E1396">
            <v>218.31305315907673</v>
          </cell>
        </row>
        <row r="1397">
          <cell r="A1397" t="str">
            <v>27161</v>
          </cell>
          <cell r="B1397" t="str">
            <v>27</v>
          </cell>
          <cell r="C1397" t="str">
            <v>161</v>
          </cell>
          <cell r="D1397">
            <v>3.3077735327132838</v>
          </cell>
          <cell r="E1397">
            <v>36.385508859846119</v>
          </cell>
        </row>
        <row r="1398">
          <cell r="A1398" t="str">
            <v>27163</v>
          </cell>
          <cell r="B1398" t="str">
            <v>27</v>
          </cell>
          <cell r="C1398" t="str">
            <v>163</v>
          </cell>
          <cell r="D1398">
            <v>85.141430976666229</v>
          </cell>
          <cell r="E1398">
            <v>936.55574074332856</v>
          </cell>
        </row>
        <row r="1399">
          <cell r="A1399" t="str">
            <v>27165</v>
          </cell>
          <cell r="B1399" t="str">
            <v>27</v>
          </cell>
          <cell r="C1399" t="str">
            <v>165</v>
          </cell>
          <cell r="D1399">
            <v>18.654583191516757</v>
          </cell>
          <cell r="E1399">
            <v>205.20041510668432</v>
          </cell>
        </row>
        <row r="1400">
          <cell r="A1400" t="str">
            <v>27167</v>
          </cell>
          <cell r="B1400" t="str">
            <v>27</v>
          </cell>
          <cell r="C1400" t="str">
            <v>167</v>
          </cell>
          <cell r="D1400">
            <v>0</v>
          </cell>
          <cell r="E1400">
            <v>0</v>
          </cell>
        </row>
        <row r="1401">
          <cell r="A1401" t="str">
            <v>27169</v>
          </cell>
          <cell r="B1401" t="str">
            <v>27</v>
          </cell>
          <cell r="C1401" t="str">
            <v>169</v>
          </cell>
          <cell r="D1401">
            <v>19.846641196279702</v>
          </cell>
          <cell r="E1401">
            <v>218.31305315907673</v>
          </cell>
        </row>
        <row r="1402">
          <cell r="A1402" t="str">
            <v>27171</v>
          </cell>
          <cell r="B1402" t="str">
            <v>27</v>
          </cell>
          <cell r="C1402" t="str">
            <v>171</v>
          </cell>
          <cell r="D1402">
            <v>48.788909885505362</v>
          </cell>
          <cell r="E1402">
            <v>536.67800874055899</v>
          </cell>
        </row>
        <row r="1403">
          <cell r="A1403" t="str">
            <v>27173</v>
          </cell>
          <cell r="B1403" t="str">
            <v>27</v>
          </cell>
          <cell r="C1403" t="str">
            <v>173</v>
          </cell>
          <cell r="D1403">
            <v>3.8265811674906165</v>
          </cell>
          <cell r="E1403">
            <v>42.092392842396784</v>
          </cell>
        </row>
        <row r="1404">
          <cell r="A1404" t="str">
            <v>28001</v>
          </cell>
          <cell r="B1404" t="str">
            <v>28</v>
          </cell>
          <cell r="C1404" t="str">
            <v>001</v>
          </cell>
          <cell r="D1404">
            <v>17.219615253707772</v>
          </cell>
          <cell r="E1404">
            <v>189.41576779078548</v>
          </cell>
        </row>
        <row r="1405">
          <cell r="A1405" t="str">
            <v>28003</v>
          </cell>
          <cell r="B1405" t="str">
            <v>28</v>
          </cell>
          <cell r="C1405" t="str">
            <v>003</v>
          </cell>
          <cell r="D1405">
            <v>51.180523115186993</v>
          </cell>
          <cell r="E1405">
            <v>562.9857542670569</v>
          </cell>
        </row>
        <row r="1406">
          <cell r="A1406" t="str">
            <v>28005</v>
          </cell>
          <cell r="B1406" t="str">
            <v>28</v>
          </cell>
          <cell r="C1406" t="str">
            <v>005</v>
          </cell>
          <cell r="D1406">
            <v>3.2223096591627716</v>
          </cell>
          <cell r="E1406">
            <v>35.445406250790484</v>
          </cell>
        </row>
        <row r="1407">
          <cell r="A1407" t="str">
            <v>28007</v>
          </cell>
          <cell r="B1407" t="str">
            <v>28</v>
          </cell>
          <cell r="C1407" t="str">
            <v>007</v>
          </cell>
          <cell r="D1407">
            <v>3.2223096591627716</v>
          </cell>
          <cell r="E1407">
            <v>35.445406250790484</v>
          </cell>
        </row>
        <row r="1408">
          <cell r="A1408" t="str">
            <v>28009</v>
          </cell>
          <cell r="B1408" t="str">
            <v>28</v>
          </cell>
          <cell r="C1408" t="str">
            <v>009</v>
          </cell>
          <cell r="D1408">
            <v>3.2223096591627716</v>
          </cell>
          <cell r="E1408">
            <v>35.445406250790484</v>
          </cell>
        </row>
        <row r="1409">
          <cell r="A1409" t="str">
            <v>28011</v>
          </cell>
          <cell r="B1409" t="str">
            <v>28</v>
          </cell>
          <cell r="C1409" t="str">
            <v>011</v>
          </cell>
          <cell r="D1409">
            <v>26.786068172434316</v>
          </cell>
          <cell r="E1409">
            <v>294.64674989677746</v>
          </cell>
        </row>
        <row r="1410">
          <cell r="A1410" t="str">
            <v>28013</v>
          </cell>
          <cell r="B1410" t="str">
            <v>28</v>
          </cell>
          <cell r="C1410" t="str">
            <v>013</v>
          </cell>
          <cell r="D1410">
            <v>3.2223096591627716</v>
          </cell>
          <cell r="E1410">
            <v>35.445406250790484</v>
          </cell>
        </row>
        <row r="1411">
          <cell r="A1411" t="str">
            <v>28015</v>
          </cell>
          <cell r="B1411" t="str">
            <v>28</v>
          </cell>
          <cell r="C1411" t="str">
            <v>015</v>
          </cell>
          <cell r="D1411">
            <v>19.333857954976626</v>
          </cell>
          <cell r="E1411">
            <v>212.67243750474287</v>
          </cell>
        </row>
        <row r="1412">
          <cell r="A1412" t="str">
            <v>28017</v>
          </cell>
          <cell r="B1412" t="str">
            <v>28</v>
          </cell>
          <cell r="C1412" t="str">
            <v>017</v>
          </cell>
          <cell r="D1412">
            <v>3.2223096591627716</v>
          </cell>
          <cell r="E1412">
            <v>35.445406250790484</v>
          </cell>
        </row>
        <row r="1413">
          <cell r="A1413" t="str">
            <v>28019</v>
          </cell>
          <cell r="B1413" t="str">
            <v>28</v>
          </cell>
          <cell r="C1413" t="str">
            <v>019</v>
          </cell>
          <cell r="D1413">
            <v>0</v>
          </cell>
          <cell r="E1413">
            <v>0</v>
          </cell>
        </row>
        <row r="1414">
          <cell r="A1414" t="str">
            <v>28021</v>
          </cell>
          <cell r="B1414" t="str">
            <v>28</v>
          </cell>
          <cell r="C1414" t="str">
            <v>021</v>
          </cell>
          <cell r="D1414">
            <v>0</v>
          </cell>
          <cell r="E1414">
            <v>0</v>
          </cell>
        </row>
        <row r="1415">
          <cell r="A1415" t="str">
            <v>28023</v>
          </cell>
          <cell r="B1415" t="str">
            <v>28</v>
          </cell>
          <cell r="C1415" t="str">
            <v>023</v>
          </cell>
          <cell r="D1415">
            <v>0</v>
          </cell>
          <cell r="E1415">
            <v>0</v>
          </cell>
        </row>
        <row r="1416">
          <cell r="A1416" t="str">
            <v>28025</v>
          </cell>
          <cell r="B1416" t="str">
            <v>28</v>
          </cell>
          <cell r="C1416" t="str">
            <v>025</v>
          </cell>
          <cell r="D1416">
            <v>3.2223096591627716</v>
          </cell>
          <cell r="E1416">
            <v>35.445406250790484</v>
          </cell>
        </row>
        <row r="1417">
          <cell r="A1417" t="str">
            <v>28027</v>
          </cell>
          <cell r="B1417" t="str">
            <v>28</v>
          </cell>
          <cell r="C1417" t="str">
            <v>027</v>
          </cell>
          <cell r="D1417">
            <v>19.333857954976626</v>
          </cell>
          <cell r="E1417">
            <v>212.67243750474287</v>
          </cell>
        </row>
        <row r="1418">
          <cell r="A1418" t="str">
            <v>28029</v>
          </cell>
          <cell r="B1418" t="str">
            <v>28</v>
          </cell>
          <cell r="C1418" t="str">
            <v>029</v>
          </cell>
          <cell r="D1418">
            <v>3.2223096591627716</v>
          </cell>
          <cell r="E1418">
            <v>35.445406250790484</v>
          </cell>
        </row>
        <row r="1419">
          <cell r="A1419" t="str">
            <v>28031</v>
          </cell>
          <cell r="B1419" t="str">
            <v>28</v>
          </cell>
          <cell r="C1419" t="str">
            <v>031</v>
          </cell>
          <cell r="D1419">
            <v>3.2223096591627716</v>
          </cell>
          <cell r="E1419">
            <v>35.445406250790484</v>
          </cell>
        </row>
        <row r="1420">
          <cell r="A1420" t="str">
            <v>28033</v>
          </cell>
          <cell r="B1420" t="str">
            <v>28</v>
          </cell>
          <cell r="C1420" t="str">
            <v>033</v>
          </cell>
          <cell r="D1420">
            <v>56.390419035348501</v>
          </cell>
          <cell r="E1420">
            <v>620.29460938883346</v>
          </cell>
        </row>
        <row r="1421">
          <cell r="A1421" t="str">
            <v>28035</v>
          </cell>
          <cell r="B1421" t="str">
            <v>28</v>
          </cell>
          <cell r="C1421" t="str">
            <v>035</v>
          </cell>
          <cell r="D1421">
            <v>127.23382381906298</v>
          </cell>
          <cell r="E1421">
            <v>1399.5720620096927</v>
          </cell>
        </row>
        <row r="1422">
          <cell r="A1422" t="str">
            <v>28037</v>
          </cell>
          <cell r="B1422" t="str">
            <v>28</v>
          </cell>
          <cell r="C1422" t="str">
            <v>037</v>
          </cell>
          <cell r="D1422">
            <v>19.333857954976626</v>
          </cell>
          <cell r="E1422">
            <v>212.67243750474287</v>
          </cell>
        </row>
        <row r="1423">
          <cell r="A1423" t="str">
            <v>28039</v>
          </cell>
          <cell r="B1423" t="str">
            <v>28</v>
          </cell>
          <cell r="C1423" t="str">
            <v>039</v>
          </cell>
          <cell r="D1423">
            <v>19.333857954976626</v>
          </cell>
          <cell r="E1423">
            <v>212.67243750474287</v>
          </cell>
        </row>
        <row r="1424">
          <cell r="A1424" t="str">
            <v>28041</v>
          </cell>
          <cell r="B1424" t="str">
            <v>28</v>
          </cell>
          <cell r="C1424" t="str">
            <v>041</v>
          </cell>
          <cell r="D1424">
            <v>3.2223096591627716</v>
          </cell>
          <cell r="E1424">
            <v>35.445406250790484</v>
          </cell>
        </row>
        <row r="1425">
          <cell r="A1425" t="str">
            <v>28043</v>
          </cell>
          <cell r="B1425" t="str">
            <v>28</v>
          </cell>
          <cell r="C1425" t="str">
            <v>043</v>
          </cell>
          <cell r="D1425">
            <v>32.525939923670236</v>
          </cell>
          <cell r="E1425">
            <v>357.78533916037259</v>
          </cell>
        </row>
        <row r="1426">
          <cell r="A1426" t="str">
            <v>28045</v>
          </cell>
          <cell r="B1426" t="str">
            <v>28</v>
          </cell>
          <cell r="C1426" t="str">
            <v>045</v>
          </cell>
          <cell r="D1426">
            <v>3.2223096591627716</v>
          </cell>
          <cell r="E1426">
            <v>35.445406250790484</v>
          </cell>
        </row>
        <row r="1427">
          <cell r="A1427" t="str">
            <v>28047</v>
          </cell>
          <cell r="B1427" t="str">
            <v>28</v>
          </cell>
          <cell r="C1427" t="str">
            <v>047</v>
          </cell>
          <cell r="D1427">
            <v>398.92108671089676</v>
          </cell>
          <cell r="E1427">
            <v>4388.1319538198641</v>
          </cell>
        </row>
        <row r="1428">
          <cell r="A1428" t="str">
            <v>28049</v>
          </cell>
          <cell r="B1428" t="str">
            <v>28</v>
          </cell>
          <cell r="C1428" t="str">
            <v>049</v>
          </cell>
          <cell r="D1428">
            <v>176.97937899644103</v>
          </cell>
          <cell r="E1428">
            <v>1946.7731689608513</v>
          </cell>
        </row>
        <row r="1429">
          <cell r="A1429" t="str">
            <v>28051</v>
          </cell>
          <cell r="B1429" t="str">
            <v>28</v>
          </cell>
          <cell r="C1429" t="str">
            <v>051</v>
          </cell>
          <cell r="D1429">
            <v>0</v>
          </cell>
          <cell r="E1429">
            <v>0</v>
          </cell>
        </row>
        <row r="1430">
          <cell r="A1430" t="str">
            <v>28053</v>
          </cell>
          <cell r="B1430" t="str">
            <v>28</v>
          </cell>
          <cell r="C1430" t="str">
            <v>053</v>
          </cell>
          <cell r="D1430">
            <v>3.2223096591627716</v>
          </cell>
          <cell r="E1430">
            <v>35.445406250790484</v>
          </cell>
        </row>
        <row r="1431">
          <cell r="A1431" t="str">
            <v>28055</v>
          </cell>
          <cell r="B1431" t="str">
            <v>28</v>
          </cell>
          <cell r="C1431" t="str">
            <v>055</v>
          </cell>
          <cell r="D1431">
            <v>0</v>
          </cell>
          <cell r="E1431">
            <v>0</v>
          </cell>
        </row>
        <row r="1432">
          <cell r="A1432" t="str">
            <v>28057</v>
          </cell>
          <cell r="B1432" t="str">
            <v>28</v>
          </cell>
          <cell r="C1432" t="str">
            <v>057</v>
          </cell>
          <cell r="D1432">
            <v>56.390419035348501</v>
          </cell>
          <cell r="E1432">
            <v>620.29460938883346</v>
          </cell>
        </row>
        <row r="1433">
          <cell r="A1433" t="str">
            <v>28059</v>
          </cell>
          <cell r="B1433" t="str">
            <v>28</v>
          </cell>
          <cell r="C1433" t="str">
            <v>059</v>
          </cell>
          <cell r="D1433">
            <v>19.333857954976626</v>
          </cell>
          <cell r="E1433">
            <v>212.67243750474287</v>
          </cell>
        </row>
        <row r="1434">
          <cell r="A1434" t="str">
            <v>28061</v>
          </cell>
          <cell r="B1434" t="str">
            <v>28</v>
          </cell>
          <cell r="C1434" t="str">
            <v>061</v>
          </cell>
          <cell r="D1434">
            <v>19.333857954976626</v>
          </cell>
          <cell r="E1434">
            <v>212.67243750474287</v>
          </cell>
        </row>
        <row r="1435">
          <cell r="A1435" t="str">
            <v>28063</v>
          </cell>
          <cell r="B1435" t="str">
            <v>28</v>
          </cell>
          <cell r="C1435" t="str">
            <v>063</v>
          </cell>
          <cell r="D1435">
            <v>0</v>
          </cell>
          <cell r="E1435">
            <v>0</v>
          </cell>
        </row>
        <row r="1436">
          <cell r="A1436" t="str">
            <v>28065</v>
          </cell>
          <cell r="B1436" t="str">
            <v>28</v>
          </cell>
          <cell r="C1436" t="str">
            <v>065</v>
          </cell>
          <cell r="D1436">
            <v>0</v>
          </cell>
          <cell r="E1436">
            <v>0</v>
          </cell>
        </row>
        <row r="1437">
          <cell r="A1437" t="str">
            <v>28067</v>
          </cell>
          <cell r="B1437" t="str">
            <v>28</v>
          </cell>
          <cell r="C1437" t="str">
            <v>067</v>
          </cell>
          <cell r="D1437">
            <v>78.444913933557629</v>
          </cell>
          <cell r="E1437">
            <v>862.89405326913391</v>
          </cell>
        </row>
        <row r="1438">
          <cell r="A1438" t="str">
            <v>28069</v>
          </cell>
          <cell r="B1438" t="str">
            <v>28</v>
          </cell>
          <cell r="C1438" t="str">
            <v>069</v>
          </cell>
          <cell r="D1438">
            <v>3.2223096591627716</v>
          </cell>
          <cell r="E1438">
            <v>35.445406250790484</v>
          </cell>
        </row>
        <row r="1439">
          <cell r="A1439" t="str">
            <v>28071</v>
          </cell>
          <cell r="B1439" t="str">
            <v>28</v>
          </cell>
          <cell r="C1439" t="str">
            <v>071</v>
          </cell>
          <cell r="D1439">
            <v>21.046196421198388</v>
          </cell>
          <cell r="E1439">
            <v>231.50816063318229</v>
          </cell>
        </row>
        <row r="1440">
          <cell r="A1440" t="str">
            <v>28073</v>
          </cell>
          <cell r="B1440" t="str">
            <v>28</v>
          </cell>
          <cell r="C1440" t="str">
            <v>073</v>
          </cell>
          <cell r="D1440">
            <v>86.098076268538861</v>
          </cell>
          <cell r="E1440">
            <v>947.07883895392752</v>
          </cell>
        </row>
        <row r="1441">
          <cell r="A1441" t="str">
            <v>28075</v>
          </cell>
          <cell r="B1441" t="str">
            <v>28</v>
          </cell>
          <cell r="C1441" t="str">
            <v>075</v>
          </cell>
          <cell r="D1441">
            <v>69.83510630670375</v>
          </cell>
          <cell r="E1441">
            <v>768.18616937374122</v>
          </cell>
        </row>
        <row r="1442">
          <cell r="A1442" t="str">
            <v>28077</v>
          </cell>
          <cell r="B1442" t="str">
            <v>28</v>
          </cell>
          <cell r="C1442" t="str">
            <v>077</v>
          </cell>
          <cell r="D1442">
            <v>3.2223096591627716</v>
          </cell>
          <cell r="E1442">
            <v>35.445406250790484</v>
          </cell>
        </row>
        <row r="1443">
          <cell r="A1443" t="str">
            <v>28079</v>
          </cell>
          <cell r="B1443" t="str">
            <v>28</v>
          </cell>
          <cell r="C1443" t="str">
            <v>079</v>
          </cell>
          <cell r="D1443">
            <v>3.2223096591627716</v>
          </cell>
          <cell r="E1443">
            <v>35.445406250790484</v>
          </cell>
        </row>
        <row r="1444">
          <cell r="A1444" t="str">
            <v>28081</v>
          </cell>
          <cell r="B1444" t="str">
            <v>28</v>
          </cell>
          <cell r="C1444" t="str">
            <v>081</v>
          </cell>
          <cell r="D1444">
            <v>62.181943971722518</v>
          </cell>
          <cell r="E1444">
            <v>684.00138368894773</v>
          </cell>
        </row>
        <row r="1445">
          <cell r="A1445" t="str">
            <v>28083</v>
          </cell>
          <cell r="B1445" t="str">
            <v>28</v>
          </cell>
          <cell r="C1445" t="str">
            <v>083</v>
          </cell>
          <cell r="D1445">
            <v>86.098076268538861</v>
          </cell>
          <cell r="E1445">
            <v>947.07883895392752</v>
          </cell>
        </row>
        <row r="1446">
          <cell r="A1446" t="str">
            <v>28085</v>
          </cell>
          <cell r="B1446" t="str">
            <v>28</v>
          </cell>
          <cell r="C1446" t="str">
            <v>085</v>
          </cell>
          <cell r="D1446">
            <v>37.309166383033514</v>
          </cell>
          <cell r="E1446">
            <v>410.40083021336864</v>
          </cell>
        </row>
        <row r="1447">
          <cell r="A1447" t="str">
            <v>28087</v>
          </cell>
          <cell r="B1447" t="str">
            <v>28</v>
          </cell>
          <cell r="C1447" t="str">
            <v>087</v>
          </cell>
          <cell r="D1447">
            <v>93.751238603520108</v>
          </cell>
          <cell r="E1447">
            <v>1031.2636246387212</v>
          </cell>
        </row>
        <row r="1448">
          <cell r="A1448" t="str">
            <v>28089</v>
          </cell>
          <cell r="B1448" t="str">
            <v>28</v>
          </cell>
          <cell r="C1448" t="str">
            <v>089</v>
          </cell>
          <cell r="D1448">
            <v>422.83721900771309</v>
          </cell>
          <cell r="E1448">
            <v>4651.2094090848441</v>
          </cell>
        </row>
        <row r="1449">
          <cell r="A1449" t="str">
            <v>28091</v>
          </cell>
          <cell r="B1449" t="str">
            <v>28</v>
          </cell>
          <cell r="C1449" t="str">
            <v>091</v>
          </cell>
          <cell r="D1449">
            <v>19.333857954976626</v>
          </cell>
          <cell r="E1449">
            <v>212.67243750474287</v>
          </cell>
        </row>
        <row r="1450">
          <cell r="A1450" t="str">
            <v>28093</v>
          </cell>
          <cell r="B1450" t="str">
            <v>28</v>
          </cell>
          <cell r="C1450" t="str">
            <v>093</v>
          </cell>
          <cell r="D1450">
            <v>3.2223096591627716</v>
          </cell>
          <cell r="E1450">
            <v>35.445406250790484</v>
          </cell>
        </row>
        <row r="1451">
          <cell r="A1451" t="str">
            <v>28095</v>
          </cell>
          <cell r="B1451" t="str">
            <v>28</v>
          </cell>
          <cell r="C1451" t="str">
            <v>095</v>
          </cell>
          <cell r="D1451">
            <v>37.309166383033514</v>
          </cell>
          <cell r="E1451">
            <v>410.40083021336864</v>
          </cell>
        </row>
        <row r="1452">
          <cell r="A1452" t="str">
            <v>28097</v>
          </cell>
          <cell r="B1452" t="str">
            <v>28</v>
          </cell>
          <cell r="C1452" t="str">
            <v>097</v>
          </cell>
          <cell r="D1452">
            <v>3.2223096591627716</v>
          </cell>
          <cell r="E1452">
            <v>35.445406250790484</v>
          </cell>
        </row>
        <row r="1453">
          <cell r="A1453" t="str">
            <v>28099</v>
          </cell>
          <cell r="B1453" t="str">
            <v>28</v>
          </cell>
          <cell r="C1453" t="str">
            <v>099</v>
          </cell>
          <cell r="D1453">
            <v>563.90419035348498</v>
          </cell>
          <cell r="E1453">
            <v>6202.9460938883349</v>
          </cell>
        </row>
        <row r="1454">
          <cell r="A1454" t="str">
            <v>28101</v>
          </cell>
          <cell r="B1454" t="str">
            <v>28</v>
          </cell>
          <cell r="C1454" t="str">
            <v>101</v>
          </cell>
          <cell r="D1454">
            <v>3.2223096591627716</v>
          </cell>
          <cell r="E1454">
            <v>35.445406250790484</v>
          </cell>
        </row>
        <row r="1455">
          <cell r="A1455" t="str">
            <v>28103</v>
          </cell>
          <cell r="B1455" t="str">
            <v>28</v>
          </cell>
          <cell r="C1455" t="str">
            <v>103</v>
          </cell>
          <cell r="D1455">
            <v>6.696517043108579</v>
          </cell>
          <cell r="E1455">
            <v>73.661687474194366</v>
          </cell>
        </row>
        <row r="1456">
          <cell r="A1456" t="str">
            <v>28105</v>
          </cell>
          <cell r="B1456" t="str">
            <v>28</v>
          </cell>
          <cell r="C1456" t="str">
            <v>105</v>
          </cell>
          <cell r="D1456">
            <v>19.333857954976626</v>
          </cell>
          <cell r="E1456">
            <v>212.67243750474287</v>
          </cell>
        </row>
        <row r="1457">
          <cell r="A1457" t="str">
            <v>28107</v>
          </cell>
          <cell r="B1457" t="str">
            <v>28</v>
          </cell>
          <cell r="C1457" t="str">
            <v>107</v>
          </cell>
          <cell r="D1457">
            <v>103.31769152224663</v>
          </cell>
          <cell r="E1457">
            <v>1136.4946067447129</v>
          </cell>
        </row>
        <row r="1458">
          <cell r="A1458" t="str">
            <v>28109</v>
          </cell>
          <cell r="B1458" t="str">
            <v>28</v>
          </cell>
          <cell r="C1458" t="str">
            <v>109</v>
          </cell>
          <cell r="D1458">
            <v>19.333857954976626</v>
          </cell>
          <cell r="E1458">
            <v>212.67243750474287</v>
          </cell>
        </row>
        <row r="1459">
          <cell r="A1459" t="str">
            <v>28111</v>
          </cell>
          <cell r="B1459" t="str">
            <v>28</v>
          </cell>
          <cell r="C1459" t="str">
            <v>111</v>
          </cell>
          <cell r="D1459">
            <v>0</v>
          </cell>
          <cell r="E1459">
            <v>0</v>
          </cell>
        </row>
        <row r="1460">
          <cell r="A1460" t="str">
            <v>28113</v>
          </cell>
          <cell r="B1460" t="str">
            <v>28</v>
          </cell>
          <cell r="C1460" t="str">
            <v>113</v>
          </cell>
          <cell r="D1460">
            <v>19.333857954976626</v>
          </cell>
          <cell r="E1460">
            <v>212.67243750474287</v>
          </cell>
        </row>
        <row r="1461">
          <cell r="A1461" t="str">
            <v>28115</v>
          </cell>
          <cell r="B1461" t="str">
            <v>28</v>
          </cell>
          <cell r="C1461" t="str">
            <v>115</v>
          </cell>
          <cell r="D1461">
            <v>19.333857954976626</v>
          </cell>
          <cell r="E1461">
            <v>212.67243750474287</v>
          </cell>
        </row>
        <row r="1462">
          <cell r="A1462" t="str">
            <v>28117</v>
          </cell>
          <cell r="B1462" t="str">
            <v>28</v>
          </cell>
          <cell r="C1462" t="str">
            <v>117</v>
          </cell>
          <cell r="D1462">
            <v>19.333857954976626</v>
          </cell>
          <cell r="E1462">
            <v>212.67243750474287</v>
          </cell>
        </row>
        <row r="1463">
          <cell r="A1463" t="str">
            <v>28119</v>
          </cell>
          <cell r="B1463" t="str">
            <v>28</v>
          </cell>
          <cell r="C1463" t="str">
            <v>119</v>
          </cell>
          <cell r="D1463">
            <v>0</v>
          </cell>
          <cell r="E1463">
            <v>0</v>
          </cell>
        </row>
        <row r="1464">
          <cell r="A1464" t="str">
            <v>28121</v>
          </cell>
          <cell r="B1464" t="str">
            <v>28</v>
          </cell>
          <cell r="C1464" t="str">
            <v>121</v>
          </cell>
          <cell r="D1464">
            <v>152.10660140775201</v>
          </cell>
          <cell r="E1464">
            <v>1673.1726154852722</v>
          </cell>
        </row>
        <row r="1465">
          <cell r="A1465" t="str">
            <v>28123</v>
          </cell>
          <cell r="B1465" t="str">
            <v>28</v>
          </cell>
          <cell r="C1465" t="str">
            <v>123</v>
          </cell>
          <cell r="D1465">
            <v>19.333857954976626</v>
          </cell>
          <cell r="E1465">
            <v>212.67243750474287</v>
          </cell>
        </row>
        <row r="1466">
          <cell r="A1466" t="str">
            <v>28125</v>
          </cell>
          <cell r="B1466" t="str">
            <v>28</v>
          </cell>
          <cell r="C1466" t="str">
            <v>125</v>
          </cell>
          <cell r="D1466">
            <v>0</v>
          </cell>
          <cell r="E1466">
            <v>0</v>
          </cell>
        </row>
        <row r="1467">
          <cell r="A1467" t="str">
            <v>28127</v>
          </cell>
          <cell r="B1467" t="str">
            <v>28</v>
          </cell>
          <cell r="C1467" t="str">
            <v>127</v>
          </cell>
          <cell r="D1467">
            <v>3.2223096591627716</v>
          </cell>
          <cell r="E1467">
            <v>35.445406250790484</v>
          </cell>
        </row>
        <row r="1468">
          <cell r="A1468" t="str">
            <v>28129</v>
          </cell>
          <cell r="B1468" t="str">
            <v>28</v>
          </cell>
          <cell r="C1468" t="str">
            <v>129</v>
          </cell>
          <cell r="D1468">
            <v>3.2223096591627716</v>
          </cell>
          <cell r="E1468">
            <v>35.445406250790484</v>
          </cell>
        </row>
        <row r="1469">
          <cell r="A1469" t="str">
            <v>28131</v>
          </cell>
          <cell r="B1469" t="str">
            <v>28</v>
          </cell>
          <cell r="C1469" t="str">
            <v>131</v>
          </cell>
          <cell r="D1469">
            <v>3.2223096591627716</v>
          </cell>
          <cell r="E1469">
            <v>35.445406250790484</v>
          </cell>
        </row>
        <row r="1470">
          <cell r="A1470" t="str">
            <v>28133</v>
          </cell>
          <cell r="B1470" t="str">
            <v>28</v>
          </cell>
          <cell r="C1470" t="str">
            <v>133</v>
          </cell>
          <cell r="D1470">
            <v>19.333857954976626</v>
          </cell>
          <cell r="E1470">
            <v>212.67243750474287</v>
          </cell>
        </row>
        <row r="1471">
          <cell r="A1471" t="str">
            <v>28135</v>
          </cell>
          <cell r="B1471" t="str">
            <v>28</v>
          </cell>
          <cell r="C1471" t="str">
            <v>135</v>
          </cell>
          <cell r="D1471">
            <v>3.2223096591627716</v>
          </cell>
          <cell r="E1471">
            <v>35.445406250790484</v>
          </cell>
        </row>
        <row r="1472">
          <cell r="A1472" t="str">
            <v>28137</v>
          </cell>
          <cell r="B1472" t="str">
            <v>28</v>
          </cell>
          <cell r="C1472" t="str">
            <v>137</v>
          </cell>
          <cell r="D1472">
            <v>1.434967937808981</v>
          </cell>
          <cell r="E1472">
            <v>15.784647315898791</v>
          </cell>
        </row>
        <row r="1473">
          <cell r="A1473" t="str">
            <v>28139</v>
          </cell>
          <cell r="B1473" t="str">
            <v>28</v>
          </cell>
          <cell r="C1473" t="str">
            <v>139</v>
          </cell>
          <cell r="D1473">
            <v>8.6098076268538861</v>
          </cell>
          <cell r="E1473">
            <v>94.70788389539274</v>
          </cell>
        </row>
        <row r="1474">
          <cell r="A1474" t="str">
            <v>28141</v>
          </cell>
          <cell r="B1474" t="str">
            <v>28</v>
          </cell>
          <cell r="C1474" t="str">
            <v>141</v>
          </cell>
          <cell r="D1474">
            <v>19.333857954976626</v>
          </cell>
          <cell r="E1474">
            <v>212.67243750474287</v>
          </cell>
        </row>
        <row r="1475">
          <cell r="A1475" t="str">
            <v>28143</v>
          </cell>
          <cell r="B1475" t="str">
            <v>28</v>
          </cell>
          <cell r="C1475" t="str">
            <v>143</v>
          </cell>
          <cell r="D1475">
            <v>3.2223096591627716</v>
          </cell>
          <cell r="E1475">
            <v>35.445406250790484</v>
          </cell>
        </row>
        <row r="1476">
          <cell r="A1476" t="str">
            <v>28145</v>
          </cell>
          <cell r="B1476" t="str">
            <v>28</v>
          </cell>
          <cell r="C1476" t="str">
            <v>145</v>
          </cell>
          <cell r="D1476">
            <v>3.2223096591627716</v>
          </cell>
          <cell r="E1476">
            <v>35.445406250790484</v>
          </cell>
        </row>
        <row r="1477">
          <cell r="A1477" t="str">
            <v>28147</v>
          </cell>
          <cell r="B1477" t="str">
            <v>28</v>
          </cell>
          <cell r="C1477" t="str">
            <v>147</v>
          </cell>
          <cell r="D1477">
            <v>25.351100234625335</v>
          </cell>
          <cell r="E1477">
            <v>278.86210258087868</v>
          </cell>
        </row>
        <row r="1478">
          <cell r="A1478" t="str">
            <v>28149</v>
          </cell>
          <cell r="B1478" t="str">
            <v>28</v>
          </cell>
          <cell r="C1478" t="str">
            <v>149</v>
          </cell>
          <cell r="D1478">
            <v>35.874198445224522</v>
          </cell>
          <cell r="E1478">
            <v>394.61618289746974</v>
          </cell>
        </row>
        <row r="1479">
          <cell r="A1479" t="str">
            <v>28151</v>
          </cell>
          <cell r="B1479" t="str">
            <v>28</v>
          </cell>
          <cell r="C1479" t="str">
            <v>151</v>
          </cell>
          <cell r="D1479">
            <v>32.525939923670236</v>
          </cell>
          <cell r="E1479">
            <v>357.78533916037259</v>
          </cell>
        </row>
        <row r="1480">
          <cell r="A1480" t="str">
            <v>28153</v>
          </cell>
          <cell r="B1480" t="str">
            <v>28</v>
          </cell>
          <cell r="C1480" t="str">
            <v>153</v>
          </cell>
          <cell r="D1480">
            <v>3.2223096591627716</v>
          </cell>
          <cell r="E1480">
            <v>35.445406250790484</v>
          </cell>
        </row>
        <row r="1481">
          <cell r="A1481" t="str">
            <v>28155</v>
          </cell>
          <cell r="B1481" t="str">
            <v>28</v>
          </cell>
          <cell r="C1481" t="str">
            <v>155</v>
          </cell>
          <cell r="D1481">
            <v>19.333857954976626</v>
          </cell>
          <cell r="E1481">
            <v>212.67243750474287</v>
          </cell>
        </row>
        <row r="1482">
          <cell r="A1482" t="str">
            <v>28157</v>
          </cell>
          <cell r="B1482" t="str">
            <v>28</v>
          </cell>
          <cell r="C1482" t="str">
            <v>157</v>
          </cell>
          <cell r="D1482">
            <v>3.2223096591627716</v>
          </cell>
          <cell r="E1482">
            <v>35.445406250790484</v>
          </cell>
        </row>
        <row r="1483">
          <cell r="A1483" t="str">
            <v>28159</v>
          </cell>
          <cell r="B1483" t="str">
            <v>28</v>
          </cell>
          <cell r="C1483" t="str">
            <v>159</v>
          </cell>
          <cell r="D1483">
            <v>19.333857954976626</v>
          </cell>
          <cell r="E1483">
            <v>212.67243750474287</v>
          </cell>
        </row>
        <row r="1484">
          <cell r="A1484" t="str">
            <v>28161</v>
          </cell>
          <cell r="B1484" t="str">
            <v>28</v>
          </cell>
          <cell r="C1484" t="str">
            <v>161</v>
          </cell>
          <cell r="D1484">
            <v>83.706463038857237</v>
          </cell>
          <cell r="E1484">
            <v>920.77109342742961</v>
          </cell>
        </row>
        <row r="1485">
          <cell r="A1485" t="str">
            <v>28163</v>
          </cell>
          <cell r="B1485" t="str">
            <v>28</v>
          </cell>
          <cell r="C1485" t="str">
            <v>163</v>
          </cell>
          <cell r="D1485">
            <v>3.2223096591627716</v>
          </cell>
          <cell r="E1485">
            <v>35.445406250790484</v>
          </cell>
        </row>
        <row r="1486">
          <cell r="A1486" t="str">
            <v>29001</v>
          </cell>
          <cell r="B1486" t="str">
            <v>29</v>
          </cell>
          <cell r="C1486" t="str">
            <v>001</v>
          </cell>
          <cell r="D1486">
            <v>17.219615253707772</v>
          </cell>
          <cell r="E1486">
            <v>189.41576779078548</v>
          </cell>
        </row>
        <row r="1487">
          <cell r="A1487" t="str">
            <v>29003</v>
          </cell>
          <cell r="B1487" t="str">
            <v>29</v>
          </cell>
          <cell r="C1487" t="str">
            <v>003</v>
          </cell>
          <cell r="D1487">
            <v>22.752644779673933</v>
          </cell>
          <cell r="E1487">
            <v>250.27909257641326</v>
          </cell>
        </row>
        <row r="1488">
          <cell r="A1488" t="str">
            <v>29005</v>
          </cell>
          <cell r="B1488" t="str">
            <v>29</v>
          </cell>
          <cell r="C1488" t="str">
            <v>005</v>
          </cell>
          <cell r="D1488">
            <v>3.7921074632789895</v>
          </cell>
          <cell r="E1488">
            <v>41.713182096068884</v>
          </cell>
        </row>
        <row r="1489">
          <cell r="A1489" t="str">
            <v>29007</v>
          </cell>
          <cell r="B1489" t="str">
            <v>29</v>
          </cell>
          <cell r="C1489" t="str">
            <v>007</v>
          </cell>
          <cell r="D1489">
            <v>3.7921074632789895</v>
          </cell>
          <cell r="E1489">
            <v>41.713182096068884</v>
          </cell>
        </row>
        <row r="1490">
          <cell r="A1490" t="str">
            <v>29009</v>
          </cell>
          <cell r="B1490" t="str">
            <v>29</v>
          </cell>
          <cell r="C1490" t="str">
            <v>009</v>
          </cell>
          <cell r="D1490">
            <v>28.699358756179624</v>
          </cell>
          <cell r="E1490">
            <v>315.69294631797584</v>
          </cell>
        </row>
        <row r="1491">
          <cell r="A1491" t="str">
            <v>29011</v>
          </cell>
          <cell r="B1491" t="str">
            <v>29</v>
          </cell>
          <cell r="C1491" t="str">
            <v>011</v>
          </cell>
          <cell r="D1491">
            <v>3.7921074632789895</v>
          </cell>
          <cell r="E1491">
            <v>41.713182096068884</v>
          </cell>
        </row>
        <row r="1492">
          <cell r="A1492" t="str">
            <v>29013</v>
          </cell>
          <cell r="B1492" t="str">
            <v>29</v>
          </cell>
          <cell r="C1492" t="str">
            <v>013</v>
          </cell>
          <cell r="D1492">
            <v>3.7921074632789895</v>
          </cell>
          <cell r="E1492">
            <v>41.713182096068884</v>
          </cell>
        </row>
        <row r="1493">
          <cell r="A1493" t="str">
            <v>29015</v>
          </cell>
          <cell r="B1493" t="str">
            <v>29</v>
          </cell>
          <cell r="C1493" t="str">
            <v>015</v>
          </cell>
          <cell r="D1493">
            <v>3.7921074632789895</v>
          </cell>
          <cell r="E1493">
            <v>41.713182096068884</v>
          </cell>
        </row>
        <row r="1494">
          <cell r="A1494" t="str">
            <v>29017</v>
          </cell>
          <cell r="B1494" t="str">
            <v>29</v>
          </cell>
          <cell r="C1494" t="str">
            <v>017</v>
          </cell>
          <cell r="D1494">
            <v>3.7921074632789895</v>
          </cell>
          <cell r="E1494">
            <v>41.713182096068884</v>
          </cell>
        </row>
        <row r="1495">
          <cell r="A1495" t="str">
            <v>29019</v>
          </cell>
          <cell r="B1495" t="str">
            <v>29</v>
          </cell>
          <cell r="C1495" t="str">
            <v>019</v>
          </cell>
          <cell r="D1495">
            <v>140.62685790528016</v>
          </cell>
          <cell r="E1495">
            <v>1546.8954369580817</v>
          </cell>
        </row>
        <row r="1496">
          <cell r="A1496" t="str">
            <v>29021</v>
          </cell>
          <cell r="B1496" t="str">
            <v>29</v>
          </cell>
          <cell r="C1496" t="str">
            <v>021</v>
          </cell>
          <cell r="D1496">
            <v>132.01705027842627</v>
          </cell>
          <cell r="E1496">
            <v>1452.1875530626889</v>
          </cell>
        </row>
        <row r="1497">
          <cell r="A1497" t="str">
            <v>29023</v>
          </cell>
          <cell r="B1497" t="str">
            <v>29</v>
          </cell>
          <cell r="C1497" t="str">
            <v>023</v>
          </cell>
          <cell r="D1497">
            <v>58.355362804231902</v>
          </cell>
          <cell r="E1497">
            <v>641.90899084655098</v>
          </cell>
        </row>
        <row r="1498">
          <cell r="A1498" t="str">
            <v>29025</v>
          </cell>
          <cell r="B1498" t="str">
            <v>29</v>
          </cell>
          <cell r="C1498" t="str">
            <v>025</v>
          </cell>
          <cell r="D1498">
            <v>22.752644779673933</v>
          </cell>
          <cell r="E1498">
            <v>250.27909257641326</v>
          </cell>
        </row>
        <row r="1499">
          <cell r="A1499" t="str">
            <v>29027</v>
          </cell>
          <cell r="B1499" t="str">
            <v>29</v>
          </cell>
          <cell r="C1499" t="str">
            <v>027</v>
          </cell>
          <cell r="D1499">
            <v>22.481164359007373</v>
          </cell>
          <cell r="E1499">
            <v>247.29280794908109</v>
          </cell>
        </row>
        <row r="1500">
          <cell r="A1500" t="str">
            <v>29029</v>
          </cell>
          <cell r="B1500" t="str">
            <v>29</v>
          </cell>
          <cell r="C1500" t="str">
            <v>029</v>
          </cell>
          <cell r="D1500">
            <v>9.5664529187265401</v>
          </cell>
          <cell r="E1500">
            <v>105.23098210599194</v>
          </cell>
        </row>
        <row r="1501">
          <cell r="A1501" t="str">
            <v>29031</v>
          </cell>
          <cell r="B1501" t="str">
            <v>29</v>
          </cell>
          <cell r="C1501" t="str">
            <v>031</v>
          </cell>
          <cell r="D1501">
            <v>206.15706039855698</v>
          </cell>
          <cell r="E1501">
            <v>2267.7276643841269</v>
          </cell>
        </row>
        <row r="1502">
          <cell r="A1502" t="str">
            <v>29033</v>
          </cell>
          <cell r="B1502" t="str">
            <v>29</v>
          </cell>
          <cell r="C1502" t="str">
            <v>033</v>
          </cell>
          <cell r="D1502">
            <v>3.7921074632789895</v>
          </cell>
          <cell r="E1502">
            <v>41.713182096068884</v>
          </cell>
        </row>
        <row r="1503">
          <cell r="A1503" t="str">
            <v>29035</v>
          </cell>
          <cell r="B1503" t="str">
            <v>29</v>
          </cell>
          <cell r="C1503" t="str">
            <v>035</v>
          </cell>
          <cell r="D1503">
            <v>3.7921074632789895</v>
          </cell>
          <cell r="E1503">
            <v>41.713182096068884</v>
          </cell>
        </row>
        <row r="1504">
          <cell r="A1504" t="str">
            <v>29037</v>
          </cell>
          <cell r="B1504" t="str">
            <v>29</v>
          </cell>
          <cell r="C1504" t="str">
            <v>037</v>
          </cell>
          <cell r="D1504">
            <v>74.140010120130697</v>
          </cell>
          <cell r="E1504">
            <v>815.54011132143762</v>
          </cell>
        </row>
        <row r="1505">
          <cell r="A1505" t="str">
            <v>29039</v>
          </cell>
          <cell r="B1505" t="str">
            <v>29</v>
          </cell>
          <cell r="C1505" t="str">
            <v>039</v>
          </cell>
          <cell r="D1505">
            <v>3.7921074632789895</v>
          </cell>
          <cell r="E1505">
            <v>41.713182096068884</v>
          </cell>
        </row>
        <row r="1506">
          <cell r="A1506" t="str">
            <v>29041</v>
          </cell>
          <cell r="B1506" t="str">
            <v>29</v>
          </cell>
          <cell r="C1506" t="str">
            <v>041</v>
          </cell>
          <cell r="D1506">
            <v>3.7921074632789895</v>
          </cell>
          <cell r="E1506">
            <v>41.713182096068884</v>
          </cell>
        </row>
        <row r="1507">
          <cell r="A1507" t="str">
            <v>29043</v>
          </cell>
          <cell r="B1507" t="str">
            <v>29</v>
          </cell>
          <cell r="C1507" t="str">
            <v>043</v>
          </cell>
          <cell r="D1507">
            <v>76.053300703876005</v>
          </cell>
          <cell r="E1507">
            <v>836.58630774263611</v>
          </cell>
        </row>
        <row r="1508">
          <cell r="A1508" t="str">
            <v>29045</v>
          </cell>
          <cell r="B1508" t="str">
            <v>29</v>
          </cell>
          <cell r="C1508" t="str">
            <v>045</v>
          </cell>
          <cell r="D1508">
            <v>3.7921074632789895</v>
          </cell>
          <cell r="E1508">
            <v>41.713182096068884</v>
          </cell>
        </row>
        <row r="1509">
          <cell r="A1509" t="str">
            <v>29047</v>
          </cell>
          <cell r="B1509" t="str">
            <v>29</v>
          </cell>
          <cell r="C1509" t="str">
            <v>047</v>
          </cell>
          <cell r="D1509">
            <v>66.361880607382304</v>
          </cell>
          <cell r="E1509">
            <v>729.98068668120538</v>
          </cell>
        </row>
        <row r="1510">
          <cell r="A1510" t="str">
            <v>29049</v>
          </cell>
          <cell r="B1510" t="str">
            <v>29</v>
          </cell>
          <cell r="C1510" t="str">
            <v>049</v>
          </cell>
          <cell r="D1510">
            <v>3.7921074632789895</v>
          </cell>
          <cell r="E1510">
            <v>41.713182096068884</v>
          </cell>
        </row>
        <row r="1511">
          <cell r="A1511" t="str">
            <v>29051</v>
          </cell>
          <cell r="B1511" t="str">
            <v>29</v>
          </cell>
          <cell r="C1511" t="str">
            <v>051</v>
          </cell>
          <cell r="D1511">
            <v>152.58492405368833</v>
          </cell>
          <cell r="E1511">
            <v>1678.4341645905715</v>
          </cell>
        </row>
        <row r="1512">
          <cell r="A1512" t="str">
            <v>29053</v>
          </cell>
          <cell r="B1512" t="str">
            <v>29</v>
          </cell>
          <cell r="C1512" t="str">
            <v>053</v>
          </cell>
          <cell r="D1512">
            <v>3.7921074632789895</v>
          </cell>
          <cell r="E1512">
            <v>41.713182096068884</v>
          </cell>
        </row>
        <row r="1513">
          <cell r="A1513" t="str">
            <v>29055</v>
          </cell>
          <cell r="B1513" t="str">
            <v>29</v>
          </cell>
          <cell r="C1513" t="str">
            <v>055</v>
          </cell>
          <cell r="D1513">
            <v>18.176260545580426</v>
          </cell>
          <cell r="E1513">
            <v>199.9388660013847</v>
          </cell>
        </row>
        <row r="1514">
          <cell r="A1514" t="str">
            <v>29057</v>
          </cell>
          <cell r="B1514" t="str">
            <v>29</v>
          </cell>
          <cell r="C1514" t="str">
            <v>057</v>
          </cell>
          <cell r="D1514">
            <v>3.7921074632789895</v>
          </cell>
          <cell r="E1514">
            <v>41.713182096068884</v>
          </cell>
        </row>
        <row r="1515">
          <cell r="A1515" t="str">
            <v>29059</v>
          </cell>
          <cell r="B1515" t="str">
            <v>29</v>
          </cell>
          <cell r="C1515" t="str">
            <v>059</v>
          </cell>
          <cell r="D1515">
            <v>3.7921074632789895</v>
          </cell>
          <cell r="E1515">
            <v>41.713182096068884</v>
          </cell>
        </row>
        <row r="1516">
          <cell r="A1516" t="str">
            <v>29061</v>
          </cell>
          <cell r="B1516" t="str">
            <v>29</v>
          </cell>
          <cell r="C1516" t="str">
            <v>061</v>
          </cell>
          <cell r="D1516">
            <v>3.7921074632789895</v>
          </cell>
          <cell r="E1516">
            <v>41.713182096068884</v>
          </cell>
        </row>
        <row r="1517">
          <cell r="A1517" t="str">
            <v>29063</v>
          </cell>
          <cell r="B1517" t="str">
            <v>29</v>
          </cell>
          <cell r="C1517" t="str">
            <v>063</v>
          </cell>
          <cell r="D1517">
            <v>3.7921074632789895</v>
          </cell>
          <cell r="E1517">
            <v>41.713182096068884</v>
          </cell>
        </row>
        <row r="1518">
          <cell r="A1518" t="str">
            <v>29065</v>
          </cell>
          <cell r="B1518" t="str">
            <v>29</v>
          </cell>
          <cell r="C1518" t="str">
            <v>065</v>
          </cell>
          <cell r="D1518">
            <v>3.7921074632789895</v>
          </cell>
          <cell r="E1518">
            <v>41.713182096068884</v>
          </cell>
        </row>
        <row r="1519">
          <cell r="A1519" t="str">
            <v>29067</v>
          </cell>
          <cell r="B1519" t="str">
            <v>29</v>
          </cell>
          <cell r="C1519" t="str">
            <v>067</v>
          </cell>
          <cell r="D1519">
            <v>0</v>
          </cell>
          <cell r="E1519">
            <v>0</v>
          </cell>
        </row>
        <row r="1520">
          <cell r="A1520" t="str">
            <v>29069</v>
          </cell>
          <cell r="B1520" t="str">
            <v>29</v>
          </cell>
          <cell r="C1520" t="str">
            <v>069</v>
          </cell>
          <cell r="D1520">
            <v>3.7921074632789895</v>
          </cell>
          <cell r="E1520">
            <v>41.713182096068884</v>
          </cell>
        </row>
        <row r="1521">
          <cell r="A1521" t="str">
            <v>29071</v>
          </cell>
          <cell r="B1521" t="str">
            <v>29</v>
          </cell>
          <cell r="C1521" t="str">
            <v>071</v>
          </cell>
          <cell r="D1521">
            <v>43.527360780205754</v>
          </cell>
          <cell r="E1521">
            <v>478.80096858226329</v>
          </cell>
        </row>
        <row r="1522">
          <cell r="A1522" t="str">
            <v>29073</v>
          </cell>
          <cell r="B1522" t="str">
            <v>29</v>
          </cell>
          <cell r="C1522" t="str">
            <v>073</v>
          </cell>
          <cell r="D1522">
            <v>3.7921074632789895</v>
          </cell>
          <cell r="E1522">
            <v>41.713182096068884</v>
          </cell>
        </row>
        <row r="1523">
          <cell r="A1523" t="str">
            <v>29075</v>
          </cell>
          <cell r="B1523" t="str">
            <v>29</v>
          </cell>
          <cell r="C1523" t="str">
            <v>075</v>
          </cell>
          <cell r="D1523">
            <v>3.7921074632789895</v>
          </cell>
          <cell r="E1523">
            <v>41.713182096068884</v>
          </cell>
        </row>
        <row r="1524">
          <cell r="A1524" t="str">
            <v>29077</v>
          </cell>
          <cell r="B1524" t="str">
            <v>29</v>
          </cell>
          <cell r="C1524" t="str">
            <v>077</v>
          </cell>
          <cell r="D1524">
            <v>330.04262569606561</v>
          </cell>
          <cell r="E1524">
            <v>3630.4688826567217</v>
          </cell>
        </row>
        <row r="1525">
          <cell r="A1525" t="str">
            <v>29079</v>
          </cell>
          <cell r="B1525" t="str">
            <v>29</v>
          </cell>
          <cell r="C1525" t="str">
            <v>079</v>
          </cell>
          <cell r="D1525">
            <v>3.7921074632789895</v>
          </cell>
          <cell r="E1525">
            <v>41.713182096068884</v>
          </cell>
        </row>
        <row r="1526">
          <cell r="A1526" t="str">
            <v>29081</v>
          </cell>
          <cell r="B1526" t="str">
            <v>29</v>
          </cell>
          <cell r="C1526" t="str">
            <v>081</v>
          </cell>
          <cell r="D1526">
            <v>0</v>
          </cell>
          <cell r="E1526">
            <v>0</v>
          </cell>
        </row>
        <row r="1527">
          <cell r="A1527" t="str">
            <v>29083</v>
          </cell>
          <cell r="B1527" t="str">
            <v>29</v>
          </cell>
          <cell r="C1527" t="str">
            <v>083</v>
          </cell>
          <cell r="D1527">
            <v>20.089551129325734</v>
          </cell>
          <cell r="E1527">
            <v>220.98506242258307</v>
          </cell>
        </row>
        <row r="1528">
          <cell r="A1528" t="str">
            <v>29085</v>
          </cell>
          <cell r="B1528" t="str">
            <v>29</v>
          </cell>
          <cell r="C1528" t="str">
            <v>085</v>
          </cell>
          <cell r="D1528">
            <v>0</v>
          </cell>
          <cell r="E1528">
            <v>0</v>
          </cell>
        </row>
        <row r="1529">
          <cell r="A1529" t="str">
            <v>29087</v>
          </cell>
          <cell r="B1529" t="str">
            <v>29</v>
          </cell>
          <cell r="C1529" t="str">
            <v>087</v>
          </cell>
          <cell r="D1529">
            <v>0</v>
          </cell>
          <cell r="E1529">
            <v>0</v>
          </cell>
        </row>
        <row r="1530">
          <cell r="A1530" t="str">
            <v>29089</v>
          </cell>
          <cell r="B1530" t="str">
            <v>29</v>
          </cell>
          <cell r="C1530" t="str">
            <v>089</v>
          </cell>
          <cell r="D1530">
            <v>0</v>
          </cell>
          <cell r="E1530">
            <v>0</v>
          </cell>
        </row>
        <row r="1531">
          <cell r="A1531" t="str">
            <v>29091</v>
          </cell>
          <cell r="B1531" t="str">
            <v>29</v>
          </cell>
          <cell r="C1531" t="str">
            <v>091</v>
          </cell>
          <cell r="D1531">
            <v>17.219615253707772</v>
          </cell>
          <cell r="E1531">
            <v>189.41576779078548</v>
          </cell>
        </row>
        <row r="1532">
          <cell r="A1532" t="str">
            <v>29093</v>
          </cell>
          <cell r="B1532" t="str">
            <v>29</v>
          </cell>
          <cell r="C1532" t="str">
            <v>093</v>
          </cell>
          <cell r="D1532">
            <v>3.7921074632789895</v>
          </cell>
          <cell r="E1532">
            <v>41.713182096068884</v>
          </cell>
        </row>
        <row r="1533">
          <cell r="A1533" t="str">
            <v>29095</v>
          </cell>
          <cell r="B1533" t="str">
            <v>29</v>
          </cell>
          <cell r="C1533" t="str">
            <v>095</v>
          </cell>
          <cell r="D1533">
            <v>1352.6964427079329</v>
          </cell>
          <cell r="E1533">
            <v>14879.660869787262</v>
          </cell>
        </row>
        <row r="1534">
          <cell r="A1534" t="str">
            <v>29097</v>
          </cell>
          <cell r="B1534" t="str">
            <v>29</v>
          </cell>
          <cell r="C1534" t="str">
            <v>097</v>
          </cell>
          <cell r="D1534">
            <v>89.446334790093161</v>
          </cell>
          <cell r="E1534">
            <v>983.90968269102473</v>
          </cell>
        </row>
        <row r="1535">
          <cell r="A1535" t="str">
            <v>29099</v>
          </cell>
          <cell r="B1535" t="str">
            <v>29</v>
          </cell>
          <cell r="C1535" t="str">
            <v>099</v>
          </cell>
          <cell r="D1535">
            <v>151.14995611587935</v>
          </cell>
          <cell r="E1535">
            <v>1662.6495172746729</v>
          </cell>
        </row>
        <row r="1536">
          <cell r="A1536" t="str">
            <v>29101</v>
          </cell>
          <cell r="B1536" t="str">
            <v>29</v>
          </cell>
          <cell r="C1536" t="str">
            <v>101</v>
          </cell>
          <cell r="D1536">
            <v>24.394454942752681</v>
          </cell>
          <cell r="E1536">
            <v>268.3390043702795</v>
          </cell>
        </row>
        <row r="1537">
          <cell r="A1537" t="str">
            <v>29103</v>
          </cell>
          <cell r="B1537" t="str">
            <v>29</v>
          </cell>
          <cell r="C1537" t="str">
            <v>103</v>
          </cell>
          <cell r="D1537">
            <v>0</v>
          </cell>
          <cell r="E1537">
            <v>0</v>
          </cell>
        </row>
        <row r="1538">
          <cell r="A1538" t="str">
            <v>29105</v>
          </cell>
          <cell r="B1538" t="str">
            <v>29</v>
          </cell>
          <cell r="C1538" t="str">
            <v>105</v>
          </cell>
          <cell r="D1538">
            <v>22.752644779673933</v>
          </cell>
          <cell r="E1538">
            <v>250.27909257641326</v>
          </cell>
        </row>
        <row r="1539">
          <cell r="A1539" t="str">
            <v>29107</v>
          </cell>
          <cell r="B1539" t="str">
            <v>29</v>
          </cell>
          <cell r="C1539" t="str">
            <v>107</v>
          </cell>
          <cell r="D1539">
            <v>19.611228483389407</v>
          </cell>
          <cell r="E1539">
            <v>215.72351331728348</v>
          </cell>
        </row>
        <row r="1540">
          <cell r="A1540" t="str">
            <v>29109</v>
          </cell>
          <cell r="B1540" t="str">
            <v>29</v>
          </cell>
          <cell r="C1540" t="str">
            <v>109</v>
          </cell>
          <cell r="D1540">
            <v>3.7921074632789895</v>
          </cell>
          <cell r="E1540">
            <v>41.713182096068884</v>
          </cell>
        </row>
        <row r="1541">
          <cell r="A1541" t="str">
            <v>29111</v>
          </cell>
          <cell r="B1541" t="str">
            <v>29</v>
          </cell>
          <cell r="C1541" t="str">
            <v>111</v>
          </cell>
          <cell r="D1541">
            <v>3.7921074632789895</v>
          </cell>
          <cell r="E1541">
            <v>41.713182096068884</v>
          </cell>
        </row>
        <row r="1542">
          <cell r="A1542" t="str">
            <v>29113</v>
          </cell>
          <cell r="B1542" t="str">
            <v>29</v>
          </cell>
          <cell r="C1542" t="str">
            <v>113</v>
          </cell>
          <cell r="D1542">
            <v>19.611228483389407</v>
          </cell>
          <cell r="E1542">
            <v>215.72351331728348</v>
          </cell>
        </row>
        <row r="1543">
          <cell r="A1543" t="str">
            <v>29115</v>
          </cell>
          <cell r="B1543" t="str">
            <v>29</v>
          </cell>
          <cell r="C1543" t="str">
            <v>115</v>
          </cell>
          <cell r="D1543">
            <v>0</v>
          </cell>
          <cell r="E1543">
            <v>0</v>
          </cell>
        </row>
        <row r="1544">
          <cell r="A1544" t="str">
            <v>29117</v>
          </cell>
          <cell r="B1544" t="str">
            <v>29</v>
          </cell>
          <cell r="C1544" t="str">
            <v>117</v>
          </cell>
          <cell r="D1544">
            <v>16.741292607771449</v>
          </cell>
          <cell r="E1544">
            <v>184.15421868548594</v>
          </cell>
        </row>
        <row r="1545">
          <cell r="A1545" t="str">
            <v>29119</v>
          </cell>
          <cell r="B1545" t="str">
            <v>29</v>
          </cell>
          <cell r="C1545" t="str">
            <v>119</v>
          </cell>
          <cell r="D1545">
            <v>22.752644779673933</v>
          </cell>
          <cell r="E1545">
            <v>250.27909257641326</v>
          </cell>
        </row>
        <row r="1546">
          <cell r="A1546" t="str">
            <v>29121</v>
          </cell>
          <cell r="B1546" t="str">
            <v>29</v>
          </cell>
          <cell r="C1546" t="str">
            <v>121</v>
          </cell>
          <cell r="D1546">
            <v>3.7921074632789895</v>
          </cell>
          <cell r="E1546">
            <v>41.713182096068884</v>
          </cell>
        </row>
        <row r="1547">
          <cell r="A1547" t="str">
            <v>29123</v>
          </cell>
          <cell r="B1547" t="str">
            <v>29</v>
          </cell>
          <cell r="C1547" t="str">
            <v>123</v>
          </cell>
          <cell r="D1547">
            <v>22.752644779673933</v>
          </cell>
          <cell r="E1547">
            <v>250.27909257641326</v>
          </cell>
        </row>
        <row r="1548">
          <cell r="A1548" t="str">
            <v>29125</v>
          </cell>
          <cell r="B1548" t="str">
            <v>29</v>
          </cell>
          <cell r="C1548" t="str">
            <v>125</v>
          </cell>
          <cell r="D1548">
            <v>3.7921074632789895</v>
          </cell>
          <cell r="E1548">
            <v>41.713182096068884</v>
          </cell>
        </row>
        <row r="1549">
          <cell r="A1549" t="str">
            <v>29127</v>
          </cell>
          <cell r="B1549" t="str">
            <v>29</v>
          </cell>
          <cell r="C1549" t="str">
            <v>127</v>
          </cell>
          <cell r="D1549">
            <v>22.481164359007373</v>
          </cell>
          <cell r="E1549">
            <v>247.29280794908109</v>
          </cell>
        </row>
        <row r="1550">
          <cell r="A1550" t="str">
            <v>29129</v>
          </cell>
          <cell r="B1550" t="str">
            <v>29</v>
          </cell>
          <cell r="C1550" t="str">
            <v>129</v>
          </cell>
          <cell r="D1550">
            <v>3.7921074632789895</v>
          </cell>
          <cell r="E1550">
            <v>41.713182096068884</v>
          </cell>
        </row>
        <row r="1551">
          <cell r="A1551" t="str">
            <v>29131</v>
          </cell>
          <cell r="B1551" t="str">
            <v>29</v>
          </cell>
          <cell r="C1551" t="str">
            <v>131</v>
          </cell>
          <cell r="D1551">
            <v>28.221036110243297</v>
          </cell>
          <cell r="E1551">
            <v>310.43139721267625</v>
          </cell>
        </row>
        <row r="1552">
          <cell r="A1552" t="str">
            <v>29133</v>
          </cell>
          <cell r="B1552" t="str">
            <v>29</v>
          </cell>
          <cell r="C1552" t="str">
            <v>133</v>
          </cell>
          <cell r="D1552">
            <v>22.752644779673933</v>
          </cell>
          <cell r="E1552">
            <v>250.27909257641326</v>
          </cell>
        </row>
        <row r="1553">
          <cell r="A1553" t="str">
            <v>29135</v>
          </cell>
          <cell r="B1553" t="str">
            <v>29</v>
          </cell>
          <cell r="C1553" t="str">
            <v>135</v>
          </cell>
          <cell r="D1553">
            <v>16.262969961835118</v>
          </cell>
          <cell r="E1553">
            <v>178.89266958018629</v>
          </cell>
        </row>
        <row r="1554">
          <cell r="A1554" t="str">
            <v>29137</v>
          </cell>
          <cell r="B1554" t="str">
            <v>29</v>
          </cell>
          <cell r="C1554" t="str">
            <v>137</v>
          </cell>
          <cell r="D1554">
            <v>3.7921074632789895</v>
          </cell>
          <cell r="E1554">
            <v>41.713182096068884</v>
          </cell>
        </row>
        <row r="1555">
          <cell r="A1555" t="str">
            <v>29139</v>
          </cell>
          <cell r="B1555" t="str">
            <v>29</v>
          </cell>
          <cell r="C1555" t="str">
            <v>139</v>
          </cell>
          <cell r="D1555">
            <v>3.7921074632789895</v>
          </cell>
          <cell r="E1555">
            <v>41.713182096068884</v>
          </cell>
        </row>
        <row r="1556">
          <cell r="A1556" t="str">
            <v>29141</v>
          </cell>
          <cell r="B1556" t="str">
            <v>29</v>
          </cell>
          <cell r="C1556" t="str">
            <v>141</v>
          </cell>
          <cell r="D1556">
            <v>3.7921074632789895</v>
          </cell>
          <cell r="E1556">
            <v>41.713182096068884</v>
          </cell>
        </row>
        <row r="1557">
          <cell r="A1557" t="str">
            <v>29143</v>
          </cell>
          <cell r="B1557" t="str">
            <v>29</v>
          </cell>
          <cell r="C1557" t="str">
            <v>143</v>
          </cell>
          <cell r="D1557">
            <v>3.7921074632789895</v>
          </cell>
          <cell r="E1557">
            <v>41.713182096068884</v>
          </cell>
        </row>
        <row r="1558">
          <cell r="A1558" t="str">
            <v>29145</v>
          </cell>
          <cell r="B1558" t="str">
            <v>29</v>
          </cell>
          <cell r="C1558" t="str">
            <v>145</v>
          </cell>
          <cell r="D1558">
            <v>66.361880607382304</v>
          </cell>
          <cell r="E1558">
            <v>729.98068668120538</v>
          </cell>
        </row>
        <row r="1559">
          <cell r="A1559" t="str">
            <v>29147</v>
          </cell>
          <cell r="B1559" t="str">
            <v>29</v>
          </cell>
          <cell r="C1559" t="str">
            <v>147</v>
          </cell>
          <cell r="D1559">
            <v>3.7921074632789895</v>
          </cell>
          <cell r="E1559">
            <v>41.713182096068884</v>
          </cell>
        </row>
        <row r="1560">
          <cell r="A1560" t="str">
            <v>29149</v>
          </cell>
          <cell r="B1560" t="str">
            <v>29</v>
          </cell>
          <cell r="C1560" t="str">
            <v>149</v>
          </cell>
          <cell r="D1560">
            <v>0</v>
          </cell>
          <cell r="E1560">
            <v>0</v>
          </cell>
        </row>
        <row r="1561">
          <cell r="A1561" t="str">
            <v>29151</v>
          </cell>
          <cell r="B1561" t="str">
            <v>29</v>
          </cell>
          <cell r="C1561" t="str">
            <v>151</v>
          </cell>
          <cell r="D1561">
            <v>0</v>
          </cell>
          <cell r="E1561">
            <v>0</v>
          </cell>
        </row>
        <row r="1562">
          <cell r="A1562" t="str">
            <v>29153</v>
          </cell>
          <cell r="B1562" t="str">
            <v>29</v>
          </cell>
          <cell r="C1562" t="str">
            <v>153</v>
          </cell>
          <cell r="D1562">
            <v>0</v>
          </cell>
          <cell r="E1562">
            <v>0</v>
          </cell>
        </row>
        <row r="1563">
          <cell r="A1563" t="str">
            <v>29155</v>
          </cell>
          <cell r="B1563" t="str">
            <v>29</v>
          </cell>
          <cell r="C1563" t="str">
            <v>155</v>
          </cell>
          <cell r="D1563">
            <v>22.752644779673933</v>
          </cell>
          <cell r="E1563">
            <v>250.27909257641326</v>
          </cell>
        </row>
        <row r="1564">
          <cell r="A1564" t="str">
            <v>29157</v>
          </cell>
          <cell r="B1564" t="str">
            <v>29</v>
          </cell>
          <cell r="C1564" t="str">
            <v>157</v>
          </cell>
          <cell r="D1564">
            <v>22.752644779673933</v>
          </cell>
          <cell r="E1564">
            <v>250.27909257641326</v>
          </cell>
        </row>
        <row r="1565">
          <cell r="A1565" t="str">
            <v>29159</v>
          </cell>
          <cell r="B1565" t="str">
            <v>29</v>
          </cell>
          <cell r="C1565" t="str">
            <v>159</v>
          </cell>
          <cell r="D1565">
            <v>66.361880607382304</v>
          </cell>
          <cell r="E1565">
            <v>729.98068668120538</v>
          </cell>
        </row>
        <row r="1566">
          <cell r="A1566" t="str">
            <v>29161</v>
          </cell>
          <cell r="B1566" t="str">
            <v>29</v>
          </cell>
          <cell r="C1566" t="str">
            <v>161</v>
          </cell>
          <cell r="D1566">
            <v>8.1314849809175591</v>
          </cell>
          <cell r="E1566">
            <v>89.446334790093147</v>
          </cell>
        </row>
        <row r="1567">
          <cell r="A1567" t="str">
            <v>29163</v>
          </cell>
          <cell r="B1567" t="str">
            <v>29</v>
          </cell>
          <cell r="C1567" t="str">
            <v>163</v>
          </cell>
          <cell r="D1567">
            <v>3.7921074632789895</v>
          </cell>
          <cell r="E1567">
            <v>41.713182096068884</v>
          </cell>
        </row>
        <row r="1568">
          <cell r="A1568" t="str">
            <v>29165</v>
          </cell>
          <cell r="B1568" t="str">
            <v>29</v>
          </cell>
          <cell r="C1568" t="str">
            <v>165</v>
          </cell>
          <cell r="D1568">
            <v>35.874198445224522</v>
          </cell>
          <cell r="E1568">
            <v>394.61618289746974</v>
          </cell>
        </row>
        <row r="1569">
          <cell r="A1569" t="str">
            <v>29167</v>
          </cell>
          <cell r="B1569" t="str">
            <v>29</v>
          </cell>
          <cell r="C1569" t="str">
            <v>167</v>
          </cell>
          <cell r="D1569">
            <v>3.7921074632789895</v>
          </cell>
          <cell r="E1569">
            <v>41.713182096068884</v>
          </cell>
        </row>
        <row r="1570">
          <cell r="A1570" t="str">
            <v>29169</v>
          </cell>
          <cell r="B1570" t="str">
            <v>29</v>
          </cell>
          <cell r="C1570" t="str">
            <v>169</v>
          </cell>
          <cell r="D1570">
            <v>30.612649339924932</v>
          </cell>
          <cell r="E1570">
            <v>336.73914273917427</v>
          </cell>
        </row>
        <row r="1571">
          <cell r="A1571" t="str">
            <v>29171</v>
          </cell>
          <cell r="B1571" t="str">
            <v>29</v>
          </cell>
          <cell r="C1571" t="str">
            <v>171</v>
          </cell>
          <cell r="D1571">
            <v>3.7921074632789895</v>
          </cell>
          <cell r="E1571">
            <v>41.713182096068884</v>
          </cell>
        </row>
        <row r="1572">
          <cell r="A1572" t="str">
            <v>29173</v>
          </cell>
          <cell r="B1572" t="str">
            <v>29</v>
          </cell>
          <cell r="C1572" t="str">
            <v>173</v>
          </cell>
          <cell r="D1572">
            <v>3.7921074632789895</v>
          </cell>
          <cell r="E1572">
            <v>41.713182096068884</v>
          </cell>
        </row>
        <row r="1573">
          <cell r="A1573" t="str">
            <v>29175</v>
          </cell>
          <cell r="B1573" t="str">
            <v>29</v>
          </cell>
          <cell r="C1573" t="str">
            <v>175</v>
          </cell>
          <cell r="D1573">
            <v>3.7921074632789895</v>
          </cell>
          <cell r="E1573">
            <v>41.713182096068884</v>
          </cell>
        </row>
        <row r="1574">
          <cell r="A1574" t="str">
            <v>29177</v>
          </cell>
          <cell r="B1574" t="str">
            <v>29</v>
          </cell>
          <cell r="C1574" t="str">
            <v>177</v>
          </cell>
          <cell r="D1574">
            <v>3.7921074632789895</v>
          </cell>
          <cell r="E1574">
            <v>41.713182096068884</v>
          </cell>
        </row>
        <row r="1575">
          <cell r="A1575" t="str">
            <v>29179</v>
          </cell>
          <cell r="B1575" t="str">
            <v>29</v>
          </cell>
          <cell r="C1575" t="str">
            <v>179</v>
          </cell>
          <cell r="D1575">
            <v>0</v>
          </cell>
          <cell r="E1575">
            <v>0</v>
          </cell>
        </row>
        <row r="1576">
          <cell r="A1576" t="str">
            <v>29181</v>
          </cell>
          <cell r="B1576" t="str">
            <v>29</v>
          </cell>
          <cell r="C1576" t="str">
            <v>181</v>
          </cell>
          <cell r="D1576">
            <v>3.7921074632789895</v>
          </cell>
          <cell r="E1576">
            <v>41.713182096068884</v>
          </cell>
        </row>
        <row r="1577">
          <cell r="A1577" t="str">
            <v>29183</v>
          </cell>
          <cell r="B1577" t="str">
            <v>29</v>
          </cell>
          <cell r="C1577" t="str">
            <v>183</v>
          </cell>
          <cell r="D1577">
            <v>154.97653728336999</v>
          </cell>
          <cell r="E1577">
            <v>1704.7419101170699</v>
          </cell>
        </row>
        <row r="1578">
          <cell r="A1578" t="str">
            <v>29185</v>
          </cell>
          <cell r="B1578" t="str">
            <v>29</v>
          </cell>
          <cell r="C1578" t="str">
            <v>185</v>
          </cell>
          <cell r="D1578">
            <v>0</v>
          </cell>
          <cell r="E1578">
            <v>0</v>
          </cell>
        </row>
        <row r="1579">
          <cell r="A1579" t="str">
            <v>29186</v>
          </cell>
          <cell r="B1579" t="str">
            <v>29</v>
          </cell>
          <cell r="C1579" t="str">
            <v>186</v>
          </cell>
          <cell r="D1579">
            <v>22.752644779673933</v>
          </cell>
          <cell r="E1579">
            <v>250.27909257641326</v>
          </cell>
        </row>
        <row r="1580">
          <cell r="A1580" t="str">
            <v>29187</v>
          </cell>
          <cell r="B1580" t="str">
            <v>29</v>
          </cell>
          <cell r="C1580" t="str">
            <v>187</v>
          </cell>
          <cell r="D1580">
            <v>46.39729665582373</v>
          </cell>
          <cell r="E1580">
            <v>510.37026321406103</v>
          </cell>
        </row>
        <row r="1581">
          <cell r="A1581" t="str">
            <v>29189</v>
          </cell>
          <cell r="B1581" t="str">
            <v>29</v>
          </cell>
          <cell r="C1581" t="str">
            <v>189</v>
          </cell>
          <cell r="D1581">
            <v>3901.6778229026195</v>
          </cell>
          <cell r="E1581">
            <v>42918.456051928813</v>
          </cell>
        </row>
        <row r="1582">
          <cell r="A1582" t="str">
            <v>29193</v>
          </cell>
          <cell r="B1582" t="str">
            <v>29</v>
          </cell>
          <cell r="C1582" t="str">
            <v>193</v>
          </cell>
          <cell r="D1582">
            <v>0</v>
          </cell>
          <cell r="E1582">
            <v>0</v>
          </cell>
        </row>
        <row r="1583">
          <cell r="A1583" t="str">
            <v>29195</v>
          </cell>
          <cell r="B1583" t="str">
            <v>29</v>
          </cell>
          <cell r="C1583" t="str">
            <v>195</v>
          </cell>
          <cell r="D1583">
            <v>0</v>
          </cell>
          <cell r="E1583">
            <v>0</v>
          </cell>
        </row>
        <row r="1584">
          <cell r="A1584" t="str">
            <v>29197</v>
          </cell>
          <cell r="B1584" t="str">
            <v>29</v>
          </cell>
          <cell r="C1584" t="str">
            <v>197</v>
          </cell>
          <cell r="D1584">
            <v>0</v>
          </cell>
          <cell r="E1584">
            <v>0</v>
          </cell>
        </row>
        <row r="1585">
          <cell r="A1585" t="str">
            <v>29199</v>
          </cell>
          <cell r="B1585" t="str">
            <v>29</v>
          </cell>
          <cell r="C1585" t="str">
            <v>199</v>
          </cell>
          <cell r="D1585">
            <v>3.7921074632789895</v>
          </cell>
          <cell r="E1585">
            <v>41.713182096068884</v>
          </cell>
        </row>
        <row r="1586">
          <cell r="A1586" t="str">
            <v>29201</v>
          </cell>
          <cell r="B1586" t="str">
            <v>29</v>
          </cell>
          <cell r="C1586" t="str">
            <v>201</v>
          </cell>
          <cell r="D1586">
            <v>13.871356732153483</v>
          </cell>
          <cell r="E1586">
            <v>152.58492405368833</v>
          </cell>
        </row>
        <row r="1587">
          <cell r="A1587" t="str">
            <v>29203</v>
          </cell>
          <cell r="B1587" t="str">
            <v>29</v>
          </cell>
          <cell r="C1587" t="str">
            <v>203</v>
          </cell>
          <cell r="D1587">
            <v>0</v>
          </cell>
          <cell r="E1587">
            <v>0</v>
          </cell>
        </row>
        <row r="1588">
          <cell r="A1588" t="str">
            <v>29205</v>
          </cell>
          <cell r="B1588" t="str">
            <v>29</v>
          </cell>
          <cell r="C1588" t="str">
            <v>205</v>
          </cell>
          <cell r="D1588">
            <v>22.752644779673933</v>
          </cell>
          <cell r="E1588">
            <v>250.27909257641326</v>
          </cell>
        </row>
        <row r="1589">
          <cell r="A1589" t="str">
            <v>29207</v>
          </cell>
          <cell r="B1589" t="str">
            <v>29</v>
          </cell>
          <cell r="C1589" t="str">
            <v>207</v>
          </cell>
          <cell r="D1589">
            <v>57.398717512359248</v>
          </cell>
          <cell r="E1589">
            <v>631.38589263595168</v>
          </cell>
        </row>
        <row r="1590">
          <cell r="A1590" t="str">
            <v>29209</v>
          </cell>
          <cell r="B1590" t="str">
            <v>29</v>
          </cell>
          <cell r="C1590" t="str">
            <v>209</v>
          </cell>
          <cell r="D1590">
            <v>3.7921074632789895</v>
          </cell>
          <cell r="E1590">
            <v>41.713182096068884</v>
          </cell>
        </row>
        <row r="1591">
          <cell r="A1591" t="str">
            <v>29211</v>
          </cell>
          <cell r="B1591" t="str">
            <v>29</v>
          </cell>
          <cell r="C1591" t="str">
            <v>211</v>
          </cell>
          <cell r="D1591">
            <v>0</v>
          </cell>
          <cell r="E1591">
            <v>0</v>
          </cell>
        </row>
        <row r="1592">
          <cell r="A1592" t="str">
            <v>29213</v>
          </cell>
          <cell r="B1592" t="str">
            <v>29</v>
          </cell>
          <cell r="C1592" t="str">
            <v>213</v>
          </cell>
          <cell r="D1592">
            <v>29.177681402115951</v>
          </cell>
          <cell r="E1592">
            <v>320.95449542327549</v>
          </cell>
        </row>
        <row r="1593">
          <cell r="A1593" t="str">
            <v>29215</v>
          </cell>
          <cell r="B1593" t="str">
            <v>29</v>
          </cell>
          <cell r="C1593" t="str">
            <v>215</v>
          </cell>
          <cell r="D1593">
            <v>3.7921074632789895</v>
          </cell>
          <cell r="E1593">
            <v>41.713182096068884</v>
          </cell>
        </row>
        <row r="1594">
          <cell r="A1594" t="str">
            <v>29217</v>
          </cell>
          <cell r="B1594" t="str">
            <v>29</v>
          </cell>
          <cell r="C1594" t="str">
            <v>217</v>
          </cell>
          <cell r="D1594">
            <v>3.7921074632789895</v>
          </cell>
          <cell r="E1594">
            <v>41.713182096068884</v>
          </cell>
        </row>
        <row r="1595">
          <cell r="A1595" t="str">
            <v>29219</v>
          </cell>
          <cell r="B1595" t="str">
            <v>29</v>
          </cell>
          <cell r="C1595" t="str">
            <v>219</v>
          </cell>
          <cell r="D1595">
            <v>3.7921074632789895</v>
          </cell>
          <cell r="E1595">
            <v>41.713182096068884</v>
          </cell>
        </row>
        <row r="1596">
          <cell r="A1596" t="str">
            <v>29221</v>
          </cell>
          <cell r="B1596" t="str">
            <v>29</v>
          </cell>
          <cell r="C1596" t="str">
            <v>221</v>
          </cell>
          <cell r="D1596">
            <v>3.7921074632789895</v>
          </cell>
          <cell r="E1596">
            <v>41.713182096068884</v>
          </cell>
        </row>
        <row r="1597">
          <cell r="A1597" t="str">
            <v>29223</v>
          </cell>
          <cell r="B1597" t="str">
            <v>29</v>
          </cell>
          <cell r="C1597" t="str">
            <v>223</v>
          </cell>
          <cell r="D1597">
            <v>0</v>
          </cell>
          <cell r="E1597">
            <v>0</v>
          </cell>
        </row>
        <row r="1598">
          <cell r="A1598" t="str">
            <v>29225</v>
          </cell>
          <cell r="B1598" t="str">
            <v>29</v>
          </cell>
          <cell r="C1598" t="str">
            <v>225</v>
          </cell>
          <cell r="D1598">
            <v>22.752644779673933</v>
          </cell>
          <cell r="E1598">
            <v>250.27909257641326</v>
          </cell>
        </row>
        <row r="1599">
          <cell r="A1599" t="str">
            <v>29227</v>
          </cell>
          <cell r="B1599" t="str">
            <v>29</v>
          </cell>
          <cell r="C1599" t="str">
            <v>227</v>
          </cell>
          <cell r="D1599">
            <v>3.7921074632789895</v>
          </cell>
          <cell r="E1599">
            <v>41.713182096068884</v>
          </cell>
        </row>
        <row r="1600">
          <cell r="A1600" t="str">
            <v>29229</v>
          </cell>
          <cell r="B1600" t="str">
            <v>29</v>
          </cell>
          <cell r="C1600" t="str">
            <v>229</v>
          </cell>
          <cell r="D1600">
            <v>3.7921074632789895</v>
          </cell>
          <cell r="E1600">
            <v>41.713182096068884</v>
          </cell>
        </row>
        <row r="1601">
          <cell r="A1601" t="str">
            <v>29510</v>
          </cell>
          <cell r="B1601" t="str">
            <v>29</v>
          </cell>
          <cell r="C1601" t="str">
            <v>510</v>
          </cell>
          <cell r="D1601">
            <v>616.07956796598933</v>
          </cell>
          <cell r="E1601">
            <v>6776.8752476258824</v>
          </cell>
        </row>
        <row r="1602">
          <cell r="A1602" t="str">
            <v>30001</v>
          </cell>
          <cell r="B1602" t="str">
            <v>30</v>
          </cell>
          <cell r="C1602" t="str">
            <v>001</v>
          </cell>
          <cell r="D1602">
            <v>3.2939036754251605</v>
          </cell>
          <cell r="E1602">
            <v>36.232940429676766</v>
          </cell>
        </row>
        <row r="1603">
          <cell r="A1603" t="str">
            <v>30003</v>
          </cell>
          <cell r="B1603" t="str">
            <v>30</v>
          </cell>
          <cell r="C1603" t="str">
            <v>003</v>
          </cell>
          <cell r="D1603">
            <v>3.2939036754251605</v>
          </cell>
          <cell r="E1603">
            <v>36.232940429676766</v>
          </cell>
        </row>
        <row r="1604">
          <cell r="A1604" t="str">
            <v>30005</v>
          </cell>
          <cell r="B1604" t="str">
            <v>30</v>
          </cell>
          <cell r="C1604" t="str">
            <v>005</v>
          </cell>
          <cell r="D1604">
            <v>3.2939036754251605</v>
          </cell>
          <cell r="E1604">
            <v>36.232940429676766</v>
          </cell>
        </row>
        <row r="1605">
          <cell r="A1605" t="str">
            <v>30007</v>
          </cell>
          <cell r="B1605" t="str">
            <v>30</v>
          </cell>
          <cell r="C1605" t="str">
            <v>007</v>
          </cell>
          <cell r="D1605">
            <v>3.2939036754251605</v>
          </cell>
          <cell r="E1605">
            <v>36.232940429676766</v>
          </cell>
        </row>
        <row r="1606">
          <cell r="A1606" t="str">
            <v>30009</v>
          </cell>
          <cell r="B1606" t="str">
            <v>30</v>
          </cell>
          <cell r="C1606" t="str">
            <v>009</v>
          </cell>
          <cell r="D1606">
            <v>3.2939036754251605</v>
          </cell>
          <cell r="E1606">
            <v>36.232940429676766</v>
          </cell>
        </row>
        <row r="1607">
          <cell r="A1607" t="str">
            <v>30011</v>
          </cell>
          <cell r="B1607" t="str">
            <v>30</v>
          </cell>
          <cell r="C1607" t="str">
            <v>011</v>
          </cell>
          <cell r="D1607">
            <v>0</v>
          </cell>
          <cell r="E1607">
            <v>0</v>
          </cell>
        </row>
        <row r="1608">
          <cell r="A1608" t="str">
            <v>30013</v>
          </cell>
          <cell r="B1608" t="str">
            <v>30</v>
          </cell>
          <cell r="C1608" t="str">
            <v>013</v>
          </cell>
          <cell r="D1608">
            <v>189.89409043672185</v>
          </cell>
          <cell r="E1608">
            <v>2088.8349948039404</v>
          </cell>
        </row>
        <row r="1609">
          <cell r="A1609" t="str">
            <v>30015</v>
          </cell>
          <cell r="B1609" t="str">
            <v>30</v>
          </cell>
          <cell r="C1609" t="str">
            <v>015</v>
          </cell>
          <cell r="D1609">
            <v>0</v>
          </cell>
          <cell r="E1609">
            <v>0</v>
          </cell>
        </row>
        <row r="1610">
          <cell r="A1610" t="str">
            <v>30017</v>
          </cell>
          <cell r="B1610" t="str">
            <v>30</v>
          </cell>
          <cell r="C1610" t="str">
            <v>017</v>
          </cell>
          <cell r="D1610">
            <v>3.2939036754251605</v>
          </cell>
          <cell r="E1610">
            <v>36.232940429676766</v>
          </cell>
        </row>
        <row r="1611">
          <cell r="A1611" t="str">
            <v>30019</v>
          </cell>
          <cell r="B1611" t="str">
            <v>30</v>
          </cell>
          <cell r="C1611" t="str">
            <v>019</v>
          </cell>
          <cell r="D1611">
            <v>0</v>
          </cell>
          <cell r="E1611">
            <v>0</v>
          </cell>
        </row>
        <row r="1612">
          <cell r="A1612" t="str">
            <v>30021</v>
          </cell>
          <cell r="B1612" t="str">
            <v>30</v>
          </cell>
          <cell r="C1612" t="str">
            <v>021</v>
          </cell>
          <cell r="D1612">
            <v>0</v>
          </cell>
          <cell r="E1612">
            <v>0</v>
          </cell>
        </row>
        <row r="1613">
          <cell r="A1613" t="str">
            <v>30023</v>
          </cell>
          <cell r="B1613" t="str">
            <v>30</v>
          </cell>
          <cell r="C1613" t="str">
            <v>023</v>
          </cell>
          <cell r="D1613">
            <v>0</v>
          </cell>
          <cell r="E1613">
            <v>0</v>
          </cell>
        </row>
        <row r="1614">
          <cell r="A1614" t="str">
            <v>30025</v>
          </cell>
          <cell r="B1614" t="str">
            <v>30</v>
          </cell>
          <cell r="C1614" t="str">
            <v>025</v>
          </cell>
          <cell r="D1614">
            <v>0</v>
          </cell>
          <cell r="E1614">
            <v>0</v>
          </cell>
        </row>
        <row r="1615">
          <cell r="A1615" t="str">
            <v>30027</v>
          </cell>
          <cell r="B1615" t="str">
            <v>30</v>
          </cell>
          <cell r="C1615" t="str">
            <v>027</v>
          </cell>
          <cell r="D1615">
            <v>3.2939036754251605</v>
          </cell>
          <cell r="E1615">
            <v>36.232940429676766</v>
          </cell>
        </row>
        <row r="1616">
          <cell r="A1616" t="str">
            <v>30029</v>
          </cell>
          <cell r="B1616" t="str">
            <v>30</v>
          </cell>
          <cell r="C1616" t="str">
            <v>029</v>
          </cell>
          <cell r="D1616">
            <v>63.616911909531488</v>
          </cell>
          <cell r="E1616">
            <v>699.78603100484634</v>
          </cell>
        </row>
        <row r="1617">
          <cell r="A1617" t="str">
            <v>30031</v>
          </cell>
          <cell r="B1617" t="str">
            <v>30</v>
          </cell>
          <cell r="C1617" t="str">
            <v>031</v>
          </cell>
          <cell r="D1617">
            <v>88.489689498220514</v>
          </cell>
          <cell r="E1617">
            <v>973.38658448042565</v>
          </cell>
        </row>
        <row r="1618">
          <cell r="A1618" t="str">
            <v>30033</v>
          </cell>
          <cell r="B1618" t="str">
            <v>30</v>
          </cell>
          <cell r="C1618" t="str">
            <v>033</v>
          </cell>
          <cell r="D1618">
            <v>0</v>
          </cell>
          <cell r="E1618">
            <v>0</v>
          </cell>
        </row>
        <row r="1619">
          <cell r="A1619" t="str">
            <v>30035</v>
          </cell>
          <cell r="B1619" t="str">
            <v>30</v>
          </cell>
          <cell r="C1619" t="str">
            <v>035</v>
          </cell>
          <cell r="D1619">
            <v>3.2939036754251605</v>
          </cell>
          <cell r="E1619">
            <v>36.232940429676766</v>
          </cell>
        </row>
        <row r="1620">
          <cell r="A1620" t="str">
            <v>30037</v>
          </cell>
          <cell r="B1620" t="str">
            <v>30</v>
          </cell>
          <cell r="C1620" t="str">
            <v>037</v>
          </cell>
          <cell r="D1620">
            <v>0</v>
          </cell>
          <cell r="E1620">
            <v>0</v>
          </cell>
        </row>
        <row r="1621">
          <cell r="A1621" t="str">
            <v>30039</v>
          </cell>
          <cell r="B1621" t="str">
            <v>30</v>
          </cell>
          <cell r="C1621" t="str">
            <v>039</v>
          </cell>
          <cell r="D1621">
            <v>0</v>
          </cell>
          <cell r="E1621">
            <v>0</v>
          </cell>
        </row>
        <row r="1622">
          <cell r="A1622" t="str">
            <v>30041</v>
          </cell>
          <cell r="B1622" t="str">
            <v>30</v>
          </cell>
          <cell r="C1622" t="str">
            <v>041</v>
          </cell>
          <cell r="D1622">
            <v>19.763422052550965</v>
          </cell>
          <cell r="E1622">
            <v>217.39764257806061</v>
          </cell>
        </row>
        <row r="1623">
          <cell r="A1623" t="str">
            <v>30043</v>
          </cell>
          <cell r="B1623" t="str">
            <v>30</v>
          </cell>
          <cell r="C1623" t="str">
            <v>043</v>
          </cell>
          <cell r="D1623">
            <v>0</v>
          </cell>
          <cell r="E1623">
            <v>0</v>
          </cell>
        </row>
        <row r="1624">
          <cell r="A1624" t="str">
            <v>30045</v>
          </cell>
          <cell r="B1624" t="str">
            <v>30</v>
          </cell>
          <cell r="C1624" t="str">
            <v>045</v>
          </cell>
          <cell r="D1624">
            <v>0</v>
          </cell>
          <cell r="E1624">
            <v>0</v>
          </cell>
        </row>
        <row r="1625">
          <cell r="A1625" t="str">
            <v>30047</v>
          </cell>
          <cell r="B1625" t="str">
            <v>30</v>
          </cell>
          <cell r="C1625" t="str">
            <v>047</v>
          </cell>
          <cell r="D1625">
            <v>3.2939036754251605</v>
          </cell>
          <cell r="E1625">
            <v>36.232940429676766</v>
          </cell>
        </row>
        <row r="1626">
          <cell r="A1626" t="str">
            <v>30049</v>
          </cell>
          <cell r="B1626" t="str">
            <v>30</v>
          </cell>
          <cell r="C1626" t="str">
            <v>049</v>
          </cell>
          <cell r="D1626">
            <v>153.54156934556099</v>
          </cell>
          <cell r="E1626">
            <v>1688.9572628011708</v>
          </cell>
        </row>
        <row r="1627">
          <cell r="A1627" t="str">
            <v>30051</v>
          </cell>
          <cell r="B1627" t="str">
            <v>30</v>
          </cell>
          <cell r="C1627" t="str">
            <v>051</v>
          </cell>
          <cell r="D1627">
            <v>0</v>
          </cell>
          <cell r="E1627">
            <v>0</v>
          </cell>
        </row>
        <row r="1628">
          <cell r="A1628" t="str">
            <v>30053</v>
          </cell>
          <cell r="B1628" t="str">
            <v>30</v>
          </cell>
          <cell r="C1628" t="str">
            <v>053</v>
          </cell>
          <cell r="D1628">
            <v>3.2939036754251605</v>
          </cell>
          <cell r="E1628">
            <v>36.232940429676766</v>
          </cell>
        </row>
        <row r="1629">
          <cell r="A1629" t="str">
            <v>30055</v>
          </cell>
          <cell r="B1629" t="str">
            <v>30</v>
          </cell>
          <cell r="C1629" t="str">
            <v>055</v>
          </cell>
          <cell r="D1629">
            <v>0</v>
          </cell>
          <cell r="E1629">
            <v>0</v>
          </cell>
        </row>
        <row r="1630">
          <cell r="A1630" t="str">
            <v>30057</v>
          </cell>
          <cell r="B1630" t="str">
            <v>30</v>
          </cell>
          <cell r="C1630" t="str">
            <v>057</v>
          </cell>
          <cell r="D1630">
            <v>0</v>
          </cell>
          <cell r="E1630">
            <v>0</v>
          </cell>
        </row>
        <row r="1631">
          <cell r="A1631" t="str">
            <v>30059</v>
          </cell>
          <cell r="B1631" t="str">
            <v>30</v>
          </cell>
          <cell r="C1631" t="str">
            <v>059</v>
          </cell>
          <cell r="D1631">
            <v>0</v>
          </cell>
          <cell r="E1631">
            <v>0</v>
          </cell>
        </row>
        <row r="1632">
          <cell r="A1632" t="str">
            <v>30061</v>
          </cell>
          <cell r="B1632" t="str">
            <v>30</v>
          </cell>
          <cell r="C1632" t="str">
            <v>061</v>
          </cell>
          <cell r="D1632">
            <v>0</v>
          </cell>
          <cell r="E1632">
            <v>0</v>
          </cell>
        </row>
        <row r="1633">
          <cell r="A1633" t="str">
            <v>30063</v>
          </cell>
          <cell r="B1633" t="str">
            <v>30</v>
          </cell>
          <cell r="C1633" t="str">
            <v>063</v>
          </cell>
          <cell r="D1633">
            <v>106.66595004380093</v>
          </cell>
          <cell r="E1633">
            <v>1173.3254504818103</v>
          </cell>
        </row>
        <row r="1634">
          <cell r="A1634" t="str">
            <v>30065</v>
          </cell>
          <cell r="B1634" t="str">
            <v>30</v>
          </cell>
          <cell r="C1634" t="str">
            <v>065</v>
          </cell>
          <cell r="D1634">
            <v>0</v>
          </cell>
          <cell r="E1634">
            <v>0</v>
          </cell>
        </row>
        <row r="1635">
          <cell r="A1635" t="str">
            <v>30067</v>
          </cell>
          <cell r="B1635" t="str">
            <v>30</v>
          </cell>
          <cell r="C1635" t="str">
            <v>067</v>
          </cell>
          <cell r="D1635">
            <v>3.2939036754251605</v>
          </cell>
          <cell r="E1635">
            <v>36.232940429676766</v>
          </cell>
        </row>
        <row r="1636">
          <cell r="A1636" t="str">
            <v>30069</v>
          </cell>
          <cell r="B1636" t="str">
            <v>30</v>
          </cell>
          <cell r="C1636" t="str">
            <v>069</v>
          </cell>
          <cell r="D1636">
            <v>0</v>
          </cell>
          <cell r="E1636">
            <v>0</v>
          </cell>
        </row>
        <row r="1637">
          <cell r="A1637" t="str">
            <v>30071</v>
          </cell>
          <cell r="B1637" t="str">
            <v>30</v>
          </cell>
          <cell r="C1637" t="str">
            <v>071</v>
          </cell>
          <cell r="D1637">
            <v>0</v>
          </cell>
          <cell r="E1637">
            <v>0</v>
          </cell>
        </row>
        <row r="1638">
          <cell r="A1638" t="str">
            <v>30073</v>
          </cell>
          <cell r="B1638" t="str">
            <v>30</v>
          </cell>
          <cell r="C1638" t="str">
            <v>073</v>
          </cell>
          <cell r="D1638">
            <v>19.763422052550965</v>
          </cell>
          <cell r="E1638">
            <v>217.39764257806061</v>
          </cell>
        </row>
        <row r="1639">
          <cell r="A1639" t="str">
            <v>30075</v>
          </cell>
          <cell r="B1639" t="str">
            <v>30</v>
          </cell>
          <cell r="C1639" t="str">
            <v>075</v>
          </cell>
          <cell r="D1639">
            <v>0</v>
          </cell>
          <cell r="E1639">
            <v>0</v>
          </cell>
        </row>
        <row r="1640">
          <cell r="A1640" t="str">
            <v>30077</v>
          </cell>
          <cell r="B1640" t="str">
            <v>30</v>
          </cell>
          <cell r="C1640" t="str">
            <v>077</v>
          </cell>
          <cell r="D1640">
            <v>3.2939036754251605</v>
          </cell>
          <cell r="E1640">
            <v>36.232940429676766</v>
          </cell>
        </row>
        <row r="1641">
          <cell r="A1641" t="str">
            <v>30079</v>
          </cell>
          <cell r="B1641" t="str">
            <v>30</v>
          </cell>
          <cell r="C1641" t="str">
            <v>079</v>
          </cell>
          <cell r="D1641">
            <v>0</v>
          </cell>
          <cell r="E1641">
            <v>0</v>
          </cell>
        </row>
        <row r="1642">
          <cell r="A1642" t="str">
            <v>30081</v>
          </cell>
          <cell r="B1642" t="str">
            <v>30</v>
          </cell>
          <cell r="C1642" t="str">
            <v>081</v>
          </cell>
          <cell r="D1642">
            <v>19.763422052550965</v>
          </cell>
          <cell r="E1642">
            <v>217.39764257806061</v>
          </cell>
        </row>
        <row r="1643">
          <cell r="A1643" t="str">
            <v>30083</v>
          </cell>
          <cell r="B1643" t="str">
            <v>30</v>
          </cell>
          <cell r="C1643" t="str">
            <v>083</v>
          </cell>
          <cell r="D1643">
            <v>19.763422052550965</v>
          </cell>
          <cell r="E1643">
            <v>217.39764257806061</v>
          </cell>
        </row>
        <row r="1644">
          <cell r="A1644" t="str">
            <v>30085</v>
          </cell>
          <cell r="B1644" t="str">
            <v>30</v>
          </cell>
          <cell r="C1644" t="str">
            <v>085</v>
          </cell>
          <cell r="D1644">
            <v>0</v>
          </cell>
          <cell r="E1644">
            <v>0</v>
          </cell>
        </row>
        <row r="1645">
          <cell r="A1645" t="str">
            <v>30087</v>
          </cell>
          <cell r="B1645" t="str">
            <v>30</v>
          </cell>
          <cell r="C1645" t="str">
            <v>087</v>
          </cell>
          <cell r="D1645">
            <v>3.2939036754251605</v>
          </cell>
          <cell r="E1645">
            <v>36.232940429676766</v>
          </cell>
        </row>
        <row r="1646">
          <cell r="A1646" t="str">
            <v>30089</v>
          </cell>
          <cell r="B1646" t="str">
            <v>30</v>
          </cell>
          <cell r="C1646" t="str">
            <v>089</v>
          </cell>
          <cell r="D1646">
            <v>3.2939036754251605</v>
          </cell>
          <cell r="E1646">
            <v>36.232940429676766</v>
          </cell>
        </row>
        <row r="1647">
          <cell r="A1647" t="str">
            <v>30091</v>
          </cell>
          <cell r="B1647" t="str">
            <v>30</v>
          </cell>
          <cell r="C1647" t="str">
            <v>091</v>
          </cell>
          <cell r="D1647">
            <v>3.2939036754251605</v>
          </cell>
          <cell r="E1647">
            <v>36.232940429676766</v>
          </cell>
        </row>
        <row r="1648">
          <cell r="A1648" t="str">
            <v>30093</v>
          </cell>
          <cell r="B1648" t="str">
            <v>30</v>
          </cell>
          <cell r="C1648" t="str">
            <v>093</v>
          </cell>
          <cell r="D1648">
            <v>27.742713464306966</v>
          </cell>
          <cell r="E1648">
            <v>305.16984810737665</v>
          </cell>
        </row>
        <row r="1649">
          <cell r="A1649" t="str">
            <v>30095</v>
          </cell>
          <cell r="B1649" t="str">
            <v>30</v>
          </cell>
          <cell r="C1649" t="str">
            <v>095</v>
          </cell>
          <cell r="D1649">
            <v>3.2939036754251605</v>
          </cell>
          <cell r="E1649">
            <v>36.232940429676766</v>
          </cell>
        </row>
        <row r="1650">
          <cell r="A1650" t="str">
            <v>30097</v>
          </cell>
          <cell r="B1650" t="str">
            <v>30</v>
          </cell>
          <cell r="C1650" t="str">
            <v>097</v>
          </cell>
          <cell r="D1650">
            <v>0</v>
          </cell>
          <cell r="E1650">
            <v>0</v>
          </cell>
        </row>
        <row r="1651">
          <cell r="A1651" t="str">
            <v>30099</v>
          </cell>
          <cell r="B1651" t="str">
            <v>30</v>
          </cell>
          <cell r="C1651" t="str">
            <v>099</v>
          </cell>
          <cell r="D1651">
            <v>3.2939036754251605</v>
          </cell>
          <cell r="E1651">
            <v>36.232940429676766</v>
          </cell>
        </row>
        <row r="1652">
          <cell r="A1652" t="str">
            <v>30101</v>
          </cell>
          <cell r="B1652" t="str">
            <v>30</v>
          </cell>
          <cell r="C1652" t="str">
            <v>101</v>
          </cell>
          <cell r="D1652">
            <v>0</v>
          </cell>
          <cell r="E1652">
            <v>0</v>
          </cell>
        </row>
        <row r="1653">
          <cell r="A1653" t="str">
            <v>30103</v>
          </cell>
          <cell r="B1653" t="str">
            <v>30</v>
          </cell>
          <cell r="C1653" t="str">
            <v>103</v>
          </cell>
          <cell r="D1653">
            <v>0</v>
          </cell>
          <cell r="E1653">
            <v>0</v>
          </cell>
        </row>
        <row r="1654">
          <cell r="A1654" t="str">
            <v>30105</v>
          </cell>
          <cell r="B1654" t="str">
            <v>30</v>
          </cell>
          <cell r="C1654" t="str">
            <v>105</v>
          </cell>
          <cell r="D1654">
            <v>3.2939036754251605</v>
          </cell>
          <cell r="E1654">
            <v>36.232940429676766</v>
          </cell>
        </row>
        <row r="1655">
          <cell r="A1655" t="str">
            <v>30107</v>
          </cell>
          <cell r="B1655" t="str">
            <v>30</v>
          </cell>
          <cell r="C1655" t="str">
            <v>107</v>
          </cell>
          <cell r="D1655">
            <v>3.2939036754251605</v>
          </cell>
          <cell r="E1655">
            <v>36.232940429676766</v>
          </cell>
        </row>
        <row r="1656">
          <cell r="A1656" t="str">
            <v>30109</v>
          </cell>
          <cell r="B1656" t="str">
            <v>30</v>
          </cell>
          <cell r="C1656" t="str">
            <v>109</v>
          </cell>
          <cell r="D1656">
            <v>3.2939036754251605</v>
          </cell>
          <cell r="E1656">
            <v>36.232940429676766</v>
          </cell>
        </row>
        <row r="1657">
          <cell r="A1657" t="str">
            <v>30111</v>
          </cell>
          <cell r="B1657" t="str">
            <v>30</v>
          </cell>
          <cell r="C1657" t="str">
            <v>111</v>
          </cell>
          <cell r="D1657">
            <v>240.59629090597252</v>
          </cell>
          <cell r="E1657">
            <v>2646.5591999656976</v>
          </cell>
        </row>
        <row r="1658">
          <cell r="A1658" t="str">
            <v>31001</v>
          </cell>
          <cell r="B1658" t="str">
            <v>31</v>
          </cell>
          <cell r="C1658" t="str">
            <v>001</v>
          </cell>
          <cell r="D1658">
            <v>29.656004048052274</v>
          </cell>
          <cell r="E1658">
            <v>326.21604452857503</v>
          </cell>
        </row>
        <row r="1659">
          <cell r="A1659" t="str">
            <v>31003</v>
          </cell>
          <cell r="B1659" t="str">
            <v>31</v>
          </cell>
          <cell r="C1659" t="str">
            <v>003</v>
          </cell>
          <cell r="D1659">
            <v>4.0065441431894326</v>
          </cell>
          <cell r="E1659">
            <v>44.071985575083758</v>
          </cell>
        </row>
        <row r="1660">
          <cell r="A1660" t="str">
            <v>31005</v>
          </cell>
          <cell r="B1660" t="str">
            <v>31</v>
          </cell>
          <cell r="C1660" t="str">
            <v>005</v>
          </cell>
          <cell r="D1660">
            <v>0</v>
          </cell>
          <cell r="E1660">
            <v>0</v>
          </cell>
        </row>
        <row r="1661">
          <cell r="A1661" t="str">
            <v>31007</v>
          </cell>
          <cell r="B1661" t="str">
            <v>31</v>
          </cell>
          <cell r="C1661" t="str">
            <v>007</v>
          </cell>
          <cell r="D1661">
            <v>0</v>
          </cell>
          <cell r="E1661">
            <v>0</v>
          </cell>
        </row>
        <row r="1662">
          <cell r="A1662" t="str">
            <v>31009</v>
          </cell>
          <cell r="B1662" t="str">
            <v>31</v>
          </cell>
          <cell r="C1662" t="str">
            <v>009</v>
          </cell>
          <cell r="D1662">
            <v>0</v>
          </cell>
          <cell r="E1662">
            <v>0</v>
          </cell>
        </row>
        <row r="1663">
          <cell r="A1663" t="str">
            <v>31011</v>
          </cell>
          <cell r="B1663" t="str">
            <v>31</v>
          </cell>
          <cell r="C1663" t="str">
            <v>011</v>
          </cell>
          <cell r="D1663">
            <v>0</v>
          </cell>
          <cell r="E1663">
            <v>0</v>
          </cell>
        </row>
        <row r="1664">
          <cell r="A1664" t="str">
            <v>31013</v>
          </cell>
          <cell r="B1664" t="str">
            <v>31</v>
          </cell>
          <cell r="C1664" t="str">
            <v>013</v>
          </cell>
          <cell r="D1664">
            <v>24.039264859136594</v>
          </cell>
          <cell r="E1664">
            <v>264.43191345050252</v>
          </cell>
        </row>
        <row r="1665">
          <cell r="A1665" t="str">
            <v>31015</v>
          </cell>
          <cell r="B1665" t="str">
            <v>31</v>
          </cell>
          <cell r="C1665" t="str">
            <v>015</v>
          </cell>
          <cell r="D1665">
            <v>0</v>
          </cell>
          <cell r="E1665">
            <v>0</v>
          </cell>
        </row>
        <row r="1666">
          <cell r="A1666" t="str">
            <v>31017</v>
          </cell>
          <cell r="B1666" t="str">
            <v>31</v>
          </cell>
          <cell r="C1666" t="str">
            <v>017</v>
          </cell>
          <cell r="D1666">
            <v>4.0065441431894326</v>
          </cell>
          <cell r="E1666">
            <v>44.071985575083758</v>
          </cell>
        </row>
        <row r="1667">
          <cell r="A1667" t="str">
            <v>31019</v>
          </cell>
          <cell r="B1667" t="str">
            <v>31</v>
          </cell>
          <cell r="C1667" t="str">
            <v>019</v>
          </cell>
          <cell r="D1667">
            <v>70.114522505815074</v>
          </cell>
          <cell r="E1667">
            <v>771.25974756396579</v>
          </cell>
        </row>
        <row r="1668">
          <cell r="A1668" t="str">
            <v>31021</v>
          </cell>
          <cell r="B1668" t="str">
            <v>31</v>
          </cell>
          <cell r="C1668" t="str">
            <v>021</v>
          </cell>
          <cell r="D1668">
            <v>4.0065441431894326</v>
          </cell>
          <cell r="E1668">
            <v>44.071985575083758</v>
          </cell>
        </row>
        <row r="1669">
          <cell r="A1669" t="str">
            <v>31023</v>
          </cell>
          <cell r="B1669" t="str">
            <v>31</v>
          </cell>
          <cell r="C1669" t="str">
            <v>023</v>
          </cell>
          <cell r="D1669">
            <v>0</v>
          </cell>
          <cell r="E1669">
            <v>0</v>
          </cell>
        </row>
        <row r="1670">
          <cell r="A1670" t="str">
            <v>31025</v>
          </cell>
          <cell r="B1670" t="str">
            <v>31</v>
          </cell>
          <cell r="C1670" t="str">
            <v>025</v>
          </cell>
          <cell r="D1670">
            <v>4.0065441431894326</v>
          </cell>
          <cell r="E1670">
            <v>44.071985575083758</v>
          </cell>
        </row>
        <row r="1671">
          <cell r="A1671" t="str">
            <v>31027</v>
          </cell>
          <cell r="B1671" t="str">
            <v>31</v>
          </cell>
          <cell r="C1671" t="str">
            <v>027</v>
          </cell>
          <cell r="D1671">
            <v>24.039264859136594</v>
          </cell>
          <cell r="E1671">
            <v>264.43191345050252</v>
          </cell>
        </row>
        <row r="1672">
          <cell r="A1672" t="str">
            <v>31029</v>
          </cell>
          <cell r="B1672" t="str">
            <v>31</v>
          </cell>
          <cell r="C1672" t="str">
            <v>029</v>
          </cell>
          <cell r="D1672">
            <v>0</v>
          </cell>
          <cell r="E1672">
            <v>0</v>
          </cell>
        </row>
        <row r="1673">
          <cell r="A1673" t="str">
            <v>31031</v>
          </cell>
          <cell r="B1673" t="str">
            <v>31</v>
          </cell>
          <cell r="C1673" t="str">
            <v>031</v>
          </cell>
          <cell r="D1673">
            <v>0</v>
          </cell>
          <cell r="E1673">
            <v>0</v>
          </cell>
        </row>
        <row r="1674">
          <cell r="A1674" t="str">
            <v>31033</v>
          </cell>
          <cell r="B1674" t="str">
            <v>31</v>
          </cell>
          <cell r="C1674" t="str">
            <v>033</v>
          </cell>
          <cell r="D1674">
            <v>4.0065441431894326</v>
          </cell>
          <cell r="E1674">
            <v>44.071985575083758</v>
          </cell>
        </row>
        <row r="1675">
          <cell r="A1675" t="str">
            <v>31035</v>
          </cell>
          <cell r="B1675" t="str">
            <v>31</v>
          </cell>
          <cell r="C1675" t="str">
            <v>035</v>
          </cell>
          <cell r="D1675">
            <v>0</v>
          </cell>
          <cell r="E1675">
            <v>0</v>
          </cell>
        </row>
        <row r="1676">
          <cell r="A1676" t="str">
            <v>31037</v>
          </cell>
          <cell r="B1676" t="str">
            <v>31</v>
          </cell>
          <cell r="C1676" t="str">
            <v>037</v>
          </cell>
          <cell r="D1676">
            <v>4.0065441431894326</v>
          </cell>
          <cell r="E1676">
            <v>44.071985575083758</v>
          </cell>
        </row>
        <row r="1677">
          <cell r="A1677" t="str">
            <v>31039</v>
          </cell>
          <cell r="B1677" t="str">
            <v>31</v>
          </cell>
          <cell r="C1677" t="str">
            <v>039</v>
          </cell>
          <cell r="D1677">
            <v>11.479743502471848</v>
          </cell>
          <cell r="E1677">
            <v>126.27717852719033</v>
          </cell>
        </row>
        <row r="1678">
          <cell r="A1678" t="str">
            <v>31041</v>
          </cell>
          <cell r="B1678" t="str">
            <v>31</v>
          </cell>
          <cell r="C1678" t="str">
            <v>041</v>
          </cell>
          <cell r="D1678">
            <v>4.0065441431894326</v>
          </cell>
          <cell r="E1678">
            <v>44.071985575083758</v>
          </cell>
        </row>
        <row r="1679">
          <cell r="A1679" t="str">
            <v>31043</v>
          </cell>
          <cell r="B1679" t="str">
            <v>31</v>
          </cell>
          <cell r="C1679" t="str">
            <v>043</v>
          </cell>
          <cell r="D1679">
            <v>4.0065441431894326</v>
          </cell>
          <cell r="E1679">
            <v>44.071985575083758</v>
          </cell>
        </row>
        <row r="1680">
          <cell r="A1680" t="str">
            <v>31045</v>
          </cell>
          <cell r="B1680" t="str">
            <v>31</v>
          </cell>
          <cell r="C1680" t="str">
            <v>045</v>
          </cell>
          <cell r="D1680">
            <v>4.0065441431894326</v>
          </cell>
          <cell r="E1680">
            <v>44.071985575083758</v>
          </cell>
        </row>
        <row r="1681">
          <cell r="A1681" t="str">
            <v>31047</v>
          </cell>
          <cell r="B1681" t="str">
            <v>31</v>
          </cell>
          <cell r="C1681" t="str">
            <v>047</v>
          </cell>
          <cell r="D1681">
            <v>4.0065441431894326</v>
          </cell>
          <cell r="E1681">
            <v>44.071985575083758</v>
          </cell>
        </row>
        <row r="1682">
          <cell r="A1682" t="str">
            <v>31049</v>
          </cell>
          <cell r="B1682" t="str">
            <v>31</v>
          </cell>
          <cell r="C1682" t="str">
            <v>049</v>
          </cell>
          <cell r="D1682">
            <v>0</v>
          </cell>
          <cell r="E1682">
            <v>0</v>
          </cell>
        </row>
        <row r="1683">
          <cell r="A1683" t="str">
            <v>31051</v>
          </cell>
          <cell r="B1683" t="str">
            <v>31</v>
          </cell>
          <cell r="C1683" t="str">
            <v>051</v>
          </cell>
          <cell r="D1683">
            <v>0</v>
          </cell>
          <cell r="E1683">
            <v>0</v>
          </cell>
        </row>
        <row r="1684">
          <cell r="A1684" t="str">
            <v>31053</v>
          </cell>
          <cell r="B1684" t="str">
            <v>31</v>
          </cell>
          <cell r="C1684" t="str">
            <v>053</v>
          </cell>
          <cell r="D1684">
            <v>33.482585215542898</v>
          </cell>
          <cell r="E1684">
            <v>368.30843737097189</v>
          </cell>
        </row>
        <row r="1685">
          <cell r="A1685" t="str">
            <v>31055</v>
          </cell>
          <cell r="B1685" t="str">
            <v>31</v>
          </cell>
          <cell r="C1685" t="str">
            <v>055</v>
          </cell>
          <cell r="D1685">
            <v>948.99212953767278</v>
          </cell>
          <cell r="E1685">
            <v>10438.913424914401</v>
          </cell>
        </row>
        <row r="1686">
          <cell r="A1686" t="str">
            <v>31057</v>
          </cell>
          <cell r="B1686" t="str">
            <v>31</v>
          </cell>
          <cell r="C1686" t="str">
            <v>057</v>
          </cell>
          <cell r="D1686">
            <v>0</v>
          </cell>
          <cell r="E1686">
            <v>0</v>
          </cell>
        </row>
        <row r="1687">
          <cell r="A1687" t="str">
            <v>31059</v>
          </cell>
          <cell r="B1687" t="str">
            <v>31</v>
          </cell>
          <cell r="C1687" t="str">
            <v>059</v>
          </cell>
          <cell r="D1687">
            <v>4.0065441431894326</v>
          </cell>
          <cell r="E1687">
            <v>44.071985575083758</v>
          </cell>
        </row>
        <row r="1688">
          <cell r="A1688" t="str">
            <v>31061</v>
          </cell>
          <cell r="B1688" t="str">
            <v>31</v>
          </cell>
          <cell r="C1688" t="str">
            <v>061</v>
          </cell>
          <cell r="D1688">
            <v>0</v>
          </cell>
          <cell r="E1688">
            <v>0</v>
          </cell>
        </row>
        <row r="1689">
          <cell r="A1689" t="str">
            <v>31063</v>
          </cell>
          <cell r="B1689" t="str">
            <v>31</v>
          </cell>
          <cell r="C1689" t="str">
            <v>063</v>
          </cell>
          <cell r="D1689">
            <v>0</v>
          </cell>
          <cell r="E1689">
            <v>0</v>
          </cell>
        </row>
        <row r="1690">
          <cell r="A1690" t="str">
            <v>31065</v>
          </cell>
          <cell r="B1690" t="str">
            <v>31</v>
          </cell>
          <cell r="C1690" t="str">
            <v>065</v>
          </cell>
          <cell r="D1690">
            <v>0</v>
          </cell>
          <cell r="E1690">
            <v>0</v>
          </cell>
        </row>
        <row r="1691">
          <cell r="A1691" t="str">
            <v>31067</v>
          </cell>
          <cell r="B1691" t="str">
            <v>31</v>
          </cell>
          <cell r="C1691" t="str">
            <v>067</v>
          </cell>
          <cell r="D1691">
            <v>14.349679378089812</v>
          </cell>
          <cell r="E1691">
            <v>157.84647315898792</v>
          </cell>
        </row>
        <row r="1692">
          <cell r="A1692" t="str">
            <v>31069</v>
          </cell>
          <cell r="B1692" t="str">
            <v>31</v>
          </cell>
          <cell r="C1692" t="str">
            <v>069</v>
          </cell>
          <cell r="D1692">
            <v>0</v>
          </cell>
          <cell r="E1692">
            <v>0</v>
          </cell>
        </row>
        <row r="1693">
          <cell r="A1693" t="str">
            <v>31071</v>
          </cell>
          <cell r="B1693" t="str">
            <v>31</v>
          </cell>
          <cell r="C1693" t="str">
            <v>071</v>
          </cell>
          <cell r="D1693">
            <v>4.0065441431894326</v>
          </cell>
          <cell r="E1693">
            <v>44.071985575083758</v>
          </cell>
        </row>
        <row r="1694">
          <cell r="A1694" t="str">
            <v>31073</v>
          </cell>
          <cell r="B1694" t="str">
            <v>31</v>
          </cell>
          <cell r="C1694" t="str">
            <v>073</v>
          </cell>
          <cell r="D1694">
            <v>4.0065441431894326</v>
          </cell>
          <cell r="E1694">
            <v>44.071985575083758</v>
          </cell>
        </row>
        <row r="1695">
          <cell r="A1695" t="str">
            <v>31075</v>
          </cell>
          <cell r="B1695" t="str">
            <v>31</v>
          </cell>
          <cell r="C1695" t="str">
            <v>075</v>
          </cell>
          <cell r="D1695">
            <v>4.0065441431894326</v>
          </cell>
          <cell r="E1695">
            <v>44.071985575083758</v>
          </cell>
        </row>
        <row r="1696">
          <cell r="A1696" t="str">
            <v>31077</v>
          </cell>
          <cell r="B1696" t="str">
            <v>31</v>
          </cell>
          <cell r="C1696" t="str">
            <v>077</v>
          </cell>
          <cell r="D1696">
            <v>4.0065441431894326</v>
          </cell>
          <cell r="E1696">
            <v>44.071985575083758</v>
          </cell>
        </row>
        <row r="1697">
          <cell r="A1697" t="str">
            <v>31079</v>
          </cell>
          <cell r="B1697" t="str">
            <v>31</v>
          </cell>
          <cell r="C1697" t="str">
            <v>079</v>
          </cell>
          <cell r="D1697">
            <v>106.1876273978646</v>
          </cell>
          <cell r="E1697">
            <v>1168.0639013765106</v>
          </cell>
        </row>
        <row r="1698">
          <cell r="A1698" t="str">
            <v>31081</v>
          </cell>
          <cell r="B1698" t="str">
            <v>31</v>
          </cell>
          <cell r="C1698" t="str">
            <v>081</v>
          </cell>
          <cell r="D1698">
            <v>4.0065441431894326</v>
          </cell>
          <cell r="E1698">
            <v>44.071985575083758</v>
          </cell>
        </row>
        <row r="1699">
          <cell r="A1699" t="str">
            <v>31083</v>
          </cell>
          <cell r="B1699" t="str">
            <v>31</v>
          </cell>
          <cell r="C1699" t="str">
            <v>083</v>
          </cell>
          <cell r="D1699">
            <v>4.0065441431894326</v>
          </cell>
          <cell r="E1699">
            <v>44.071985575083758</v>
          </cell>
        </row>
        <row r="1700">
          <cell r="A1700" t="str">
            <v>31085</v>
          </cell>
          <cell r="B1700" t="str">
            <v>31</v>
          </cell>
          <cell r="C1700" t="str">
            <v>085</v>
          </cell>
          <cell r="D1700">
            <v>0</v>
          </cell>
          <cell r="E1700">
            <v>0</v>
          </cell>
        </row>
        <row r="1701">
          <cell r="A1701" t="str">
            <v>31087</v>
          </cell>
          <cell r="B1701" t="str">
            <v>31</v>
          </cell>
          <cell r="C1701" t="str">
            <v>087</v>
          </cell>
          <cell r="D1701">
            <v>0</v>
          </cell>
          <cell r="E1701">
            <v>0</v>
          </cell>
        </row>
        <row r="1702">
          <cell r="A1702" t="str">
            <v>31089</v>
          </cell>
          <cell r="B1702" t="str">
            <v>31</v>
          </cell>
          <cell r="C1702" t="str">
            <v>089</v>
          </cell>
          <cell r="D1702">
            <v>4.0065441431894326</v>
          </cell>
          <cell r="E1702">
            <v>44.071985575083758</v>
          </cell>
        </row>
        <row r="1703">
          <cell r="A1703" t="str">
            <v>31091</v>
          </cell>
          <cell r="B1703" t="str">
            <v>31</v>
          </cell>
          <cell r="C1703" t="str">
            <v>091</v>
          </cell>
          <cell r="D1703">
            <v>0</v>
          </cell>
          <cell r="E1703">
            <v>0</v>
          </cell>
        </row>
        <row r="1704">
          <cell r="A1704" t="str">
            <v>31093</v>
          </cell>
          <cell r="B1704" t="str">
            <v>31</v>
          </cell>
          <cell r="C1704" t="str">
            <v>093</v>
          </cell>
          <cell r="D1704">
            <v>0</v>
          </cell>
          <cell r="E1704">
            <v>0</v>
          </cell>
        </row>
        <row r="1705">
          <cell r="A1705" t="str">
            <v>31095</v>
          </cell>
          <cell r="B1705" t="str">
            <v>31</v>
          </cell>
          <cell r="C1705" t="str">
            <v>095</v>
          </cell>
          <cell r="D1705">
            <v>4.0065441431894326</v>
          </cell>
          <cell r="E1705">
            <v>44.071985575083758</v>
          </cell>
        </row>
        <row r="1706">
          <cell r="A1706" t="str">
            <v>31097</v>
          </cell>
          <cell r="B1706" t="str">
            <v>31</v>
          </cell>
          <cell r="C1706" t="str">
            <v>097</v>
          </cell>
          <cell r="D1706">
            <v>0</v>
          </cell>
          <cell r="E1706">
            <v>0</v>
          </cell>
        </row>
        <row r="1707">
          <cell r="A1707" t="str">
            <v>31099</v>
          </cell>
          <cell r="B1707" t="str">
            <v>31</v>
          </cell>
          <cell r="C1707" t="str">
            <v>099</v>
          </cell>
          <cell r="D1707">
            <v>4.0065441431894326</v>
          </cell>
          <cell r="E1707">
            <v>44.071985575083758</v>
          </cell>
        </row>
        <row r="1708">
          <cell r="A1708" t="str">
            <v>31101</v>
          </cell>
          <cell r="B1708" t="str">
            <v>31</v>
          </cell>
          <cell r="C1708" t="str">
            <v>101</v>
          </cell>
          <cell r="D1708">
            <v>4.0065441431894326</v>
          </cell>
          <cell r="E1708">
            <v>44.071985575083758</v>
          </cell>
        </row>
        <row r="1709">
          <cell r="A1709" t="str">
            <v>31103</v>
          </cell>
          <cell r="B1709" t="str">
            <v>31</v>
          </cell>
          <cell r="C1709" t="str">
            <v>103</v>
          </cell>
          <cell r="D1709">
            <v>0</v>
          </cell>
          <cell r="E1709">
            <v>0</v>
          </cell>
        </row>
        <row r="1710">
          <cell r="A1710" t="str">
            <v>31105</v>
          </cell>
          <cell r="B1710" t="str">
            <v>31</v>
          </cell>
          <cell r="C1710" t="str">
            <v>105</v>
          </cell>
          <cell r="D1710">
            <v>0</v>
          </cell>
          <cell r="E1710">
            <v>0</v>
          </cell>
        </row>
        <row r="1711">
          <cell r="A1711" t="str">
            <v>31107</v>
          </cell>
          <cell r="B1711" t="str">
            <v>31</v>
          </cell>
          <cell r="C1711" t="str">
            <v>107</v>
          </cell>
          <cell r="D1711">
            <v>0</v>
          </cell>
          <cell r="E1711">
            <v>0</v>
          </cell>
        </row>
        <row r="1712">
          <cell r="A1712" t="str">
            <v>31109</v>
          </cell>
          <cell r="B1712" t="str">
            <v>31</v>
          </cell>
          <cell r="C1712" t="str">
            <v>109</v>
          </cell>
          <cell r="D1712">
            <v>363.04688826567224</v>
          </cell>
          <cell r="E1712">
            <v>3993.5157709223945</v>
          </cell>
        </row>
        <row r="1713">
          <cell r="A1713" t="str">
            <v>31111</v>
          </cell>
          <cell r="B1713" t="str">
            <v>31</v>
          </cell>
          <cell r="C1713" t="str">
            <v>111</v>
          </cell>
          <cell r="D1713">
            <v>24.039264859136594</v>
          </cell>
          <cell r="E1713">
            <v>264.43191345050252</v>
          </cell>
        </row>
        <row r="1714">
          <cell r="A1714" t="str">
            <v>31113</v>
          </cell>
          <cell r="B1714" t="str">
            <v>31</v>
          </cell>
          <cell r="C1714" t="str">
            <v>113</v>
          </cell>
          <cell r="D1714">
            <v>0</v>
          </cell>
          <cell r="E1714">
            <v>0</v>
          </cell>
        </row>
        <row r="1715">
          <cell r="A1715" t="str">
            <v>31115</v>
          </cell>
          <cell r="B1715" t="str">
            <v>31</v>
          </cell>
          <cell r="C1715" t="str">
            <v>115</v>
          </cell>
          <cell r="D1715">
            <v>0</v>
          </cell>
          <cell r="E1715">
            <v>0</v>
          </cell>
        </row>
        <row r="1716">
          <cell r="A1716" t="str">
            <v>31117</v>
          </cell>
          <cell r="B1716" t="str">
            <v>31</v>
          </cell>
          <cell r="C1716" t="str">
            <v>117</v>
          </cell>
          <cell r="D1716">
            <v>0</v>
          </cell>
          <cell r="E1716">
            <v>0</v>
          </cell>
        </row>
        <row r="1717">
          <cell r="A1717" t="str">
            <v>31119</v>
          </cell>
          <cell r="B1717" t="str">
            <v>31</v>
          </cell>
          <cell r="C1717" t="str">
            <v>119</v>
          </cell>
          <cell r="D1717">
            <v>55.485426928613933</v>
          </cell>
          <cell r="E1717">
            <v>610.3396962147533</v>
          </cell>
        </row>
        <row r="1718">
          <cell r="A1718" t="str">
            <v>31121</v>
          </cell>
          <cell r="B1718" t="str">
            <v>31</v>
          </cell>
          <cell r="C1718" t="str">
            <v>121</v>
          </cell>
          <cell r="D1718">
            <v>4.0065441431894326</v>
          </cell>
          <cell r="E1718">
            <v>44.071985575083758</v>
          </cell>
        </row>
        <row r="1719">
          <cell r="A1719" t="str">
            <v>31123</v>
          </cell>
          <cell r="B1719" t="str">
            <v>31</v>
          </cell>
          <cell r="C1719" t="str">
            <v>123</v>
          </cell>
          <cell r="D1719">
            <v>0</v>
          </cell>
          <cell r="E1719">
            <v>0</v>
          </cell>
        </row>
        <row r="1720">
          <cell r="A1720" t="str">
            <v>31125</v>
          </cell>
          <cell r="B1720" t="str">
            <v>31</v>
          </cell>
          <cell r="C1720" t="str">
            <v>125</v>
          </cell>
          <cell r="D1720">
            <v>0</v>
          </cell>
          <cell r="E1720">
            <v>0</v>
          </cell>
        </row>
        <row r="1721">
          <cell r="A1721" t="str">
            <v>31127</v>
          </cell>
          <cell r="B1721" t="str">
            <v>31</v>
          </cell>
          <cell r="C1721" t="str">
            <v>127</v>
          </cell>
          <cell r="D1721">
            <v>4.0065441431894326</v>
          </cell>
          <cell r="E1721">
            <v>44.071985575083758</v>
          </cell>
        </row>
        <row r="1722">
          <cell r="A1722" t="str">
            <v>31129</v>
          </cell>
          <cell r="B1722" t="str">
            <v>31</v>
          </cell>
          <cell r="C1722" t="str">
            <v>129</v>
          </cell>
          <cell r="D1722">
            <v>4.0065441431894326</v>
          </cell>
          <cell r="E1722">
            <v>44.071985575083758</v>
          </cell>
        </row>
        <row r="1723">
          <cell r="A1723" t="str">
            <v>31131</v>
          </cell>
          <cell r="B1723" t="str">
            <v>31</v>
          </cell>
          <cell r="C1723" t="str">
            <v>131</v>
          </cell>
          <cell r="D1723">
            <v>4.0065441431894326</v>
          </cell>
          <cell r="E1723">
            <v>44.071985575083758</v>
          </cell>
        </row>
        <row r="1724">
          <cell r="A1724" t="str">
            <v>31133</v>
          </cell>
          <cell r="B1724" t="str">
            <v>31</v>
          </cell>
          <cell r="C1724" t="str">
            <v>133</v>
          </cell>
          <cell r="D1724">
            <v>0</v>
          </cell>
          <cell r="E1724">
            <v>0</v>
          </cell>
        </row>
        <row r="1725">
          <cell r="A1725" t="str">
            <v>31135</v>
          </cell>
          <cell r="B1725" t="str">
            <v>31</v>
          </cell>
          <cell r="C1725" t="str">
            <v>135</v>
          </cell>
          <cell r="D1725">
            <v>0</v>
          </cell>
          <cell r="E1725">
            <v>0</v>
          </cell>
        </row>
        <row r="1726">
          <cell r="A1726" t="str">
            <v>31137</v>
          </cell>
          <cell r="B1726" t="str">
            <v>31</v>
          </cell>
          <cell r="C1726" t="str">
            <v>137</v>
          </cell>
          <cell r="D1726">
            <v>0</v>
          </cell>
          <cell r="E1726">
            <v>0</v>
          </cell>
        </row>
        <row r="1727">
          <cell r="A1727" t="str">
            <v>31139</v>
          </cell>
          <cell r="B1727" t="str">
            <v>31</v>
          </cell>
          <cell r="C1727" t="str">
            <v>139</v>
          </cell>
          <cell r="D1727">
            <v>4.0065441431894326</v>
          </cell>
          <cell r="E1727">
            <v>44.071985575083758</v>
          </cell>
        </row>
        <row r="1728">
          <cell r="A1728" t="str">
            <v>31141</v>
          </cell>
          <cell r="B1728" t="str">
            <v>31</v>
          </cell>
          <cell r="C1728" t="str">
            <v>141</v>
          </cell>
          <cell r="D1728">
            <v>119.58066148408174</v>
          </cell>
          <cell r="E1728">
            <v>1315.3872763248992</v>
          </cell>
        </row>
        <row r="1729">
          <cell r="A1729" t="str">
            <v>31143</v>
          </cell>
          <cell r="B1729" t="str">
            <v>31</v>
          </cell>
          <cell r="C1729" t="str">
            <v>143</v>
          </cell>
          <cell r="D1729">
            <v>0</v>
          </cell>
          <cell r="E1729">
            <v>0</v>
          </cell>
        </row>
        <row r="1730">
          <cell r="A1730" t="str">
            <v>31145</v>
          </cell>
          <cell r="B1730" t="str">
            <v>31</v>
          </cell>
          <cell r="C1730" t="str">
            <v>145</v>
          </cell>
          <cell r="D1730">
            <v>4.0065441431894326</v>
          </cell>
          <cell r="E1730">
            <v>44.071985575083758</v>
          </cell>
        </row>
        <row r="1731">
          <cell r="A1731" t="str">
            <v>31147</v>
          </cell>
          <cell r="B1731" t="str">
            <v>31</v>
          </cell>
          <cell r="C1731" t="str">
            <v>147</v>
          </cell>
          <cell r="D1731">
            <v>4.0065441431894326</v>
          </cell>
          <cell r="E1731">
            <v>44.071985575083758</v>
          </cell>
        </row>
        <row r="1732">
          <cell r="A1732" t="str">
            <v>31149</v>
          </cell>
          <cell r="B1732" t="str">
            <v>31</v>
          </cell>
          <cell r="C1732" t="str">
            <v>149</v>
          </cell>
          <cell r="D1732">
            <v>0</v>
          </cell>
          <cell r="E1732">
            <v>0</v>
          </cell>
        </row>
        <row r="1733">
          <cell r="A1733" t="str">
            <v>31151</v>
          </cell>
          <cell r="B1733" t="str">
            <v>31</v>
          </cell>
          <cell r="C1733" t="str">
            <v>151</v>
          </cell>
          <cell r="D1733">
            <v>4.0065441431894326</v>
          </cell>
          <cell r="E1733">
            <v>44.071985575083758</v>
          </cell>
        </row>
        <row r="1734">
          <cell r="A1734" t="str">
            <v>31153</v>
          </cell>
          <cell r="B1734" t="str">
            <v>31</v>
          </cell>
          <cell r="C1734" t="str">
            <v>153</v>
          </cell>
          <cell r="D1734">
            <v>70.114522505815074</v>
          </cell>
          <cell r="E1734">
            <v>771.25974756396579</v>
          </cell>
        </row>
        <row r="1735">
          <cell r="A1735" t="str">
            <v>31155</v>
          </cell>
          <cell r="B1735" t="str">
            <v>31</v>
          </cell>
          <cell r="C1735" t="str">
            <v>155</v>
          </cell>
          <cell r="D1735">
            <v>4.0065441431894326</v>
          </cell>
          <cell r="E1735">
            <v>44.071985575083758</v>
          </cell>
        </row>
        <row r="1736">
          <cell r="A1736" t="str">
            <v>31157</v>
          </cell>
          <cell r="B1736" t="str">
            <v>31</v>
          </cell>
          <cell r="C1736" t="str">
            <v>157</v>
          </cell>
          <cell r="D1736">
            <v>180.32763751799527</v>
          </cell>
          <cell r="E1736">
            <v>1983.6040126979481</v>
          </cell>
        </row>
        <row r="1737">
          <cell r="A1737" t="str">
            <v>31159</v>
          </cell>
          <cell r="B1737" t="str">
            <v>31</v>
          </cell>
          <cell r="C1737" t="str">
            <v>159</v>
          </cell>
          <cell r="D1737">
            <v>4.0065441431894326</v>
          </cell>
          <cell r="E1737">
            <v>44.071985575083758</v>
          </cell>
        </row>
        <row r="1738">
          <cell r="A1738" t="str">
            <v>31161</v>
          </cell>
          <cell r="B1738" t="str">
            <v>31</v>
          </cell>
          <cell r="C1738" t="str">
            <v>161</v>
          </cell>
          <cell r="D1738">
            <v>0</v>
          </cell>
          <cell r="E1738">
            <v>0</v>
          </cell>
        </row>
        <row r="1739">
          <cell r="A1739" t="str">
            <v>31163</v>
          </cell>
          <cell r="B1739" t="str">
            <v>31</v>
          </cell>
          <cell r="C1739" t="str">
            <v>163</v>
          </cell>
          <cell r="D1739">
            <v>0</v>
          </cell>
          <cell r="E1739">
            <v>0</v>
          </cell>
        </row>
        <row r="1740">
          <cell r="A1740" t="str">
            <v>31165</v>
          </cell>
          <cell r="B1740" t="str">
            <v>31</v>
          </cell>
          <cell r="C1740" t="str">
            <v>165</v>
          </cell>
          <cell r="D1740">
            <v>0</v>
          </cell>
          <cell r="E1740">
            <v>0</v>
          </cell>
        </row>
        <row r="1741">
          <cell r="A1741" t="str">
            <v>31167</v>
          </cell>
          <cell r="B1741" t="str">
            <v>31</v>
          </cell>
          <cell r="C1741" t="str">
            <v>167</v>
          </cell>
          <cell r="D1741">
            <v>0</v>
          </cell>
          <cell r="E1741">
            <v>0</v>
          </cell>
        </row>
        <row r="1742">
          <cell r="A1742" t="str">
            <v>31169</v>
          </cell>
          <cell r="B1742" t="str">
            <v>31</v>
          </cell>
          <cell r="C1742" t="str">
            <v>169</v>
          </cell>
          <cell r="D1742">
            <v>4.0065441431894326</v>
          </cell>
          <cell r="E1742">
            <v>44.071985575083758</v>
          </cell>
        </row>
        <row r="1743">
          <cell r="A1743" t="str">
            <v>31171</v>
          </cell>
          <cell r="B1743" t="str">
            <v>31</v>
          </cell>
          <cell r="C1743" t="str">
            <v>171</v>
          </cell>
          <cell r="D1743">
            <v>0</v>
          </cell>
          <cell r="E1743">
            <v>0</v>
          </cell>
        </row>
        <row r="1744">
          <cell r="A1744" t="str">
            <v>31173</v>
          </cell>
          <cell r="B1744" t="str">
            <v>31</v>
          </cell>
          <cell r="C1744" t="str">
            <v>173</v>
          </cell>
          <cell r="D1744">
            <v>4.0065441431894326</v>
          </cell>
          <cell r="E1744">
            <v>44.071985575083758</v>
          </cell>
        </row>
        <row r="1745">
          <cell r="A1745" t="str">
            <v>31175</v>
          </cell>
          <cell r="B1745" t="str">
            <v>31</v>
          </cell>
          <cell r="C1745" t="str">
            <v>175</v>
          </cell>
          <cell r="D1745">
            <v>4.0065441431894326</v>
          </cell>
          <cell r="E1745">
            <v>44.071985575083758</v>
          </cell>
        </row>
        <row r="1746">
          <cell r="A1746" t="str">
            <v>31177</v>
          </cell>
          <cell r="B1746" t="str">
            <v>31</v>
          </cell>
          <cell r="C1746" t="str">
            <v>177</v>
          </cell>
          <cell r="D1746">
            <v>24.039264859136594</v>
          </cell>
          <cell r="E1746">
            <v>264.43191345050252</v>
          </cell>
        </row>
        <row r="1747">
          <cell r="A1747" t="str">
            <v>31179</v>
          </cell>
          <cell r="B1747" t="str">
            <v>31</v>
          </cell>
          <cell r="C1747" t="str">
            <v>179</v>
          </cell>
          <cell r="D1747">
            <v>4.0065441431894326</v>
          </cell>
          <cell r="E1747">
            <v>44.071985575083758</v>
          </cell>
        </row>
        <row r="1748">
          <cell r="A1748" t="str">
            <v>31181</v>
          </cell>
          <cell r="B1748" t="str">
            <v>31</v>
          </cell>
          <cell r="C1748" t="str">
            <v>181</v>
          </cell>
          <cell r="D1748">
            <v>4.0065441431894326</v>
          </cell>
          <cell r="E1748">
            <v>44.071985575083758</v>
          </cell>
        </row>
        <row r="1749">
          <cell r="A1749" t="str">
            <v>31183</v>
          </cell>
          <cell r="B1749" t="str">
            <v>31</v>
          </cell>
          <cell r="C1749" t="str">
            <v>183</v>
          </cell>
          <cell r="D1749">
            <v>0</v>
          </cell>
          <cell r="E1749">
            <v>0</v>
          </cell>
        </row>
        <row r="1750">
          <cell r="A1750" t="str">
            <v>31185</v>
          </cell>
          <cell r="B1750" t="str">
            <v>31</v>
          </cell>
          <cell r="C1750" t="str">
            <v>185</v>
          </cell>
          <cell r="D1750">
            <v>24.039264859136594</v>
          </cell>
          <cell r="E1750">
            <v>264.43191345050252</v>
          </cell>
        </row>
        <row r="1751">
          <cell r="A1751" t="str">
            <v>32001</v>
          </cell>
          <cell r="B1751" t="str">
            <v>32</v>
          </cell>
          <cell r="C1751" t="str">
            <v>001</v>
          </cell>
          <cell r="D1751">
            <v>22.014951147145378</v>
          </cell>
          <cell r="E1751">
            <v>242.16446261859917</v>
          </cell>
        </row>
        <row r="1752">
          <cell r="A1752" t="str">
            <v>32003</v>
          </cell>
          <cell r="B1752" t="str">
            <v>32</v>
          </cell>
          <cell r="C1752" t="str">
            <v>003</v>
          </cell>
          <cell r="D1752">
            <v>3778.2705802510472</v>
          </cell>
          <cell r="E1752">
            <v>41560.976382761517</v>
          </cell>
        </row>
        <row r="1753">
          <cell r="A1753" t="str">
            <v>32005</v>
          </cell>
          <cell r="B1753" t="str">
            <v>32</v>
          </cell>
          <cell r="C1753" t="str">
            <v>005</v>
          </cell>
          <cell r="D1753">
            <v>3.6691585245242306</v>
          </cell>
          <cell r="E1753">
            <v>40.360743769766536</v>
          </cell>
        </row>
        <row r="1754">
          <cell r="A1754" t="str">
            <v>32007</v>
          </cell>
          <cell r="B1754" t="str">
            <v>32</v>
          </cell>
          <cell r="C1754" t="str">
            <v>007</v>
          </cell>
          <cell r="D1754">
            <v>22.014951147145378</v>
          </cell>
          <cell r="E1754">
            <v>242.16446261859917</v>
          </cell>
        </row>
        <row r="1755">
          <cell r="A1755" t="str">
            <v>32009</v>
          </cell>
          <cell r="B1755" t="str">
            <v>32</v>
          </cell>
          <cell r="C1755" t="str">
            <v>009</v>
          </cell>
          <cell r="D1755">
            <v>0</v>
          </cell>
          <cell r="E1755">
            <v>0</v>
          </cell>
        </row>
        <row r="1756">
          <cell r="A1756" t="str">
            <v>32011</v>
          </cell>
          <cell r="B1756" t="str">
            <v>32</v>
          </cell>
          <cell r="C1756" t="str">
            <v>011</v>
          </cell>
          <cell r="D1756">
            <v>0</v>
          </cell>
          <cell r="E1756">
            <v>0</v>
          </cell>
        </row>
        <row r="1757">
          <cell r="A1757" t="str">
            <v>32013</v>
          </cell>
          <cell r="B1757" t="str">
            <v>32</v>
          </cell>
          <cell r="C1757" t="str">
            <v>013</v>
          </cell>
          <cell r="D1757">
            <v>64.210274179174036</v>
          </cell>
          <cell r="E1757">
            <v>706.31301597091442</v>
          </cell>
        </row>
        <row r="1758">
          <cell r="A1758" t="str">
            <v>32015</v>
          </cell>
          <cell r="B1758" t="str">
            <v>32</v>
          </cell>
          <cell r="C1758" t="str">
            <v>015</v>
          </cell>
          <cell r="D1758">
            <v>3.6691585245242306</v>
          </cell>
          <cell r="E1758">
            <v>40.360743769766536</v>
          </cell>
        </row>
        <row r="1759">
          <cell r="A1759" t="str">
            <v>32017</v>
          </cell>
          <cell r="B1759" t="str">
            <v>32</v>
          </cell>
          <cell r="C1759" t="str">
            <v>017</v>
          </cell>
          <cell r="D1759">
            <v>3.6691585245242306</v>
          </cell>
          <cell r="E1759">
            <v>40.360743769766536</v>
          </cell>
        </row>
        <row r="1760">
          <cell r="A1760" t="str">
            <v>32019</v>
          </cell>
          <cell r="B1760" t="str">
            <v>32</v>
          </cell>
          <cell r="C1760" t="str">
            <v>019</v>
          </cell>
          <cell r="D1760">
            <v>3.6691585245242306</v>
          </cell>
          <cell r="E1760">
            <v>40.360743769766536</v>
          </cell>
        </row>
        <row r="1761">
          <cell r="A1761" t="str">
            <v>32021</v>
          </cell>
          <cell r="B1761" t="str">
            <v>32</v>
          </cell>
          <cell r="C1761" t="str">
            <v>021</v>
          </cell>
          <cell r="D1761">
            <v>0</v>
          </cell>
          <cell r="E1761">
            <v>0</v>
          </cell>
        </row>
        <row r="1762">
          <cell r="A1762" t="str">
            <v>32023</v>
          </cell>
          <cell r="B1762" t="str">
            <v>32</v>
          </cell>
          <cell r="C1762" t="str">
            <v>023</v>
          </cell>
          <cell r="D1762">
            <v>5.2615491052995971</v>
          </cell>
          <cell r="E1762">
            <v>57.877040158295571</v>
          </cell>
        </row>
        <row r="1763">
          <cell r="A1763" t="str">
            <v>32027</v>
          </cell>
          <cell r="B1763" t="str">
            <v>32</v>
          </cell>
          <cell r="C1763" t="str">
            <v>027</v>
          </cell>
          <cell r="D1763">
            <v>0</v>
          </cell>
          <cell r="E1763">
            <v>0</v>
          </cell>
        </row>
        <row r="1764">
          <cell r="A1764" t="str">
            <v>32029</v>
          </cell>
          <cell r="B1764" t="str">
            <v>32</v>
          </cell>
          <cell r="C1764" t="str">
            <v>029</v>
          </cell>
          <cell r="D1764">
            <v>0</v>
          </cell>
          <cell r="E1764">
            <v>0</v>
          </cell>
        </row>
        <row r="1765">
          <cell r="A1765" t="str">
            <v>32031</v>
          </cell>
          <cell r="B1765" t="str">
            <v>32</v>
          </cell>
          <cell r="C1765" t="str">
            <v>031</v>
          </cell>
          <cell r="D1765">
            <v>573.98717512359235</v>
          </cell>
          <cell r="E1765">
            <v>6313.8589263595159</v>
          </cell>
        </row>
        <row r="1766">
          <cell r="A1766" t="str">
            <v>32033</v>
          </cell>
          <cell r="B1766" t="str">
            <v>32</v>
          </cell>
          <cell r="C1766" t="str">
            <v>033</v>
          </cell>
          <cell r="D1766">
            <v>0</v>
          </cell>
          <cell r="E1766">
            <v>0</v>
          </cell>
        </row>
        <row r="1767">
          <cell r="A1767" t="str">
            <v>32510</v>
          </cell>
          <cell r="B1767" t="str">
            <v>32</v>
          </cell>
          <cell r="C1767" t="str">
            <v>510</v>
          </cell>
          <cell r="D1767">
            <v>22.014951147145378</v>
          </cell>
          <cell r="E1767">
            <v>242.16446261859917</v>
          </cell>
        </row>
        <row r="1768">
          <cell r="A1768" t="str">
            <v>33001</v>
          </cell>
          <cell r="B1768" t="str">
            <v>33</v>
          </cell>
          <cell r="C1768" t="str">
            <v>001</v>
          </cell>
          <cell r="D1768">
            <v>57.598018614832718</v>
          </cell>
          <cell r="E1768">
            <v>633.57820476315987</v>
          </cell>
        </row>
        <row r="1769">
          <cell r="A1769" t="str">
            <v>33003</v>
          </cell>
          <cell r="B1769" t="str">
            <v>33</v>
          </cell>
          <cell r="C1769" t="str">
            <v>003</v>
          </cell>
          <cell r="D1769">
            <v>57.598018614832718</v>
          </cell>
          <cell r="E1769">
            <v>633.57820476315987</v>
          </cell>
        </row>
        <row r="1770">
          <cell r="A1770" t="str">
            <v>33005</v>
          </cell>
          <cell r="B1770" t="str">
            <v>33</v>
          </cell>
          <cell r="C1770" t="str">
            <v>005</v>
          </cell>
          <cell r="D1770">
            <v>110.01420856535523</v>
          </cell>
          <cell r="E1770">
            <v>1210.1562942189075</v>
          </cell>
        </row>
        <row r="1771">
          <cell r="A1771" t="str">
            <v>33007</v>
          </cell>
          <cell r="B1771" t="str">
            <v>33</v>
          </cell>
          <cell r="C1771" t="str">
            <v>007</v>
          </cell>
          <cell r="D1771">
            <v>19.747892096514072</v>
          </cell>
          <cell r="E1771">
            <v>217.22681306165478</v>
          </cell>
        </row>
        <row r="1772">
          <cell r="A1772" t="str">
            <v>33009</v>
          </cell>
          <cell r="B1772" t="str">
            <v>33</v>
          </cell>
          <cell r="C1772" t="str">
            <v>009</v>
          </cell>
          <cell r="D1772">
            <v>117.18904825440013</v>
          </cell>
          <cell r="E1772">
            <v>1289.0795307984015</v>
          </cell>
        </row>
        <row r="1773">
          <cell r="A1773" t="str">
            <v>33011</v>
          </cell>
          <cell r="B1773" t="str">
            <v>33</v>
          </cell>
          <cell r="C1773" t="str">
            <v>011</v>
          </cell>
          <cell r="D1773">
            <v>397.96444141902407</v>
          </cell>
          <cell r="E1773">
            <v>4377.6088556092645</v>
          </cell>
        </row>
        <row r="1774">
          <cell r="A1774" t="str">
            <v>33013</v>
          </cell>
          <cell r="B1774" t="str">
            <v>33</v>
          </cell>
          <cell r="C1774" t="str">
            <v>013</v>
          </cell>
          <cell r="D1774">
            <v>162.15137697241488</v>
          </cell>
          <cell r="E1774">
            <v>1783.6651466965636</v>
          </cell>
        </row>
        <row r="1775">
          <cell r="A1775" t="str">
            <v>33015</v>
          </cell>
          <cell r="B1775" t="str">
            <v>33</v>
          </cell>
          <cell r="C1775" t="str">
            <v>015</v>
          </cell>
          <cell r="D1775">
            <v>157.84647315898792</v>
          </cell>
          <cell r="E1775">
            <v>1736.3112047488671</v>
          </cell>
        </row>
        <row r="1776">
          <cell r="A1776" t="str">
            <v>33017</v>
          </cell>
          <cell r="B1776" t="str">
            <v>33</v>
          </cell>
          <cell r="C1776" t="str">
            <v>017</v>
          </cell>
          <cell r="D1776">
            <v>48.310587239569031</v>
          </cell>
          <cell r="E1776">
            <v>531.41645963525934</v>
          </cell>
        </row>
        <row r="1777">
          <cell r="A1777" t="str">
            <v>33019</v>
          </cell>
          <cell r="B1777" t="str">
            <v>33</v>
          </cell>
          <cell r="C1777" t="str">
            <v>019</v>
          </cell>
          <cell r="D1777">
            <v>3.2913153494190128</v>
          </cell>
          <cell r="E1777">
            <v>36.204468843609142</v>
          </cell>
        </row>
        <row r="1778">
          <cell r="A1778" t="str">
            <v>34001</v>
          </cell>
          <cell r="B1778" t="str">
            <v>34</v>
          </cell>
          <cell r="C1778" t="str">
            <v>001</v>
          </cell>
          <cell r="D1778">
            <v>186.54583191516758</v>
          </cell>
          <cell r="E1778">
            <v>2052.0041510668434</v>
          </cell>
        </row>
        <row r="1779">
          <cell r="A1779" t="str">
            <v>34003</v>
          </cell>
          <cell r="B1779" t="str">
            <v>34</v>
          </cell>
          <cell r="C1779" t="str">
            <v>003</v>
          </cell>
          <cell r="D1779">
            <v>898.28992906842211</v>
          </cell>
          <cell r="E1779">
            <v>9881.1892197526431</v>
          </cell>
        </row>
        <row r="1780">
          <cell r="A1780" t="str">
            <v>34005</v>
          </cell>
          <cell r="B1780" t="str">
            <v>34</v>
          </cell>
          <cell r="C1780" t="str">
            <v>005</v>
          </cell>
          <cell r="D1780">
            <v>249.68442117876273</v>
          </cell>
          <cell r="E1780">
            <v>2746.52863296639</v>
          </cell>
        </row>
        <row r="1781">
          <cell r="A1781" t="str">
            <v>34007</v>
          </cell>
          <cell r="B1781" t="str">
            <v>34</v>
          </cell>
          <cell r="C1781" t="str">
            <v>007</v>
          </cell>
          <cell r="D1781">
            <v>350.13217682539135</v>
          </cell>
          <cell r="E1781">
            <v>3851.453945079305</v>
          </cell>
        </row>
        <row r="1782">
          <cell r="A1782" t="str">
            <v>34009</v>
          </cell>
          <cell r="B1782" t="str">
            <v>34</v>
          </cell>
          <cell r="C1782" t="str">
            <v>009</v>
          </cell>
          <cell r="D1782">
            <v>23.91613229681635</v>
          </cell>
          <cell r="E1782">
            <v>263.07745526497985</v>
          </cell>
        </row>
        <row r="1783">
          <cell r="A1783" t="str">
            <v>34011</v>
          </cell>
          <cell r="B1783" t="str">
            <v>34</v>
          </cell>
          <cell r="C1783" t="str">
            <v>011</v>
          </cell>
          <cell r="D1783">
            <v>116.7107256084638</v>
          </cell>
          <cell r="E1783">
            <v>1283.817981693102</v>
          </cell>
        </row>
        <row r="1784">
          <cell r="A1784" t="str">
            <v>34013</v>
          </cell>
          <cell r="B1784" t="str">
            <v>34</v>
          </cell>
          <cell r="C1784" t="str">
            <v>013</v>
          </cell>
          <cell r="D1784">
            <v>555.81091457801199</v>
          </cell>
          <cell r="E1784">
            <v>6113.9200603581321</v>
          </cell>
        </row>
        <row r="1785">
          <cell r="A1785" t="str">
            <v>34015</v>
          </cell>
          <cell r="B1785" t="str">
            <v>34</v>
          </cell>
          <cell r="C1785" t="str">
            <v>015</v>
          </cell>
          <cell r="D1785">
            <v>124.36388794344504</v>
          </cell>
          <cell r="E1785">
            <v>1368.0027673778955</v>
          </cell>
        </row>
        <row r="1786">
          <cell r="A1786" t="str">
            <v>34017</v>
          </cell>
          <cell r="B1786" t="str">
            <v>34</v>
          </cell>
          <cell r="C1786" t="str">
            <v>017</v>
          </cell>
          <cell r="D1786">
            <v>282.68868374836927</v>
          </cell>
          <cell r="E1786">
            <v>3109.5755212320619</v>
          </cell>
        </row>
        <row r="1787">
          <cell r="A1787" t="str">
            <v>34019</v>
          </cell>
          <cell r="B1787" t="str">
            <v>34</v>
          </cell>
          <cell r="C1787" t="str">
            <v>019</v>
          </cell>
          <cell r="D1787">
            <v>96.142851833201732</v>
          </cell>
          <cell r="E1787">
            <v>1057.5713701652192</v>
          </cell>
        </row>
        <row r="1788">
          <cell r="A1788" t="str">
            <v>34021</v>
          </cell>
          <cell r="B1788" t="str">
            <v>34</v>
          </cell>
          <cell r="C1788" t="str">
            <v>021</v>
          </cell>
          <cell r="D1788">
            <v>288.90687814554155</v>
          </cell>
          <cell r="E1788">
            <v>3177.975659600957</v>
          </cell>
        </row>
        <row r="1789">
          <cell r="A1789" t="str">
            <v>34023</v>
          </cell>
          <cell r="B1789" t="str">
            <v>34</v>
          </cell>
          <cell r="C1789" t="str">
            <v>023</v>
          </cell>
          <cell r="D1789">
            <v>475.93103270664545</v>
          </cell>
          <cell r="E1789">
            <v>5235.2413597731002</v>
          </cell>
        </row>
        <row r="1790">
          <cell r="A1790" t="str">
            <v>34025</v>
          </cell>
          <cell r="B1790" t="str">
            <v>34</v>
          </cell>
          <cell r="C1790" t="str">
            <v>025</v>
          </cell>
          <cell r="D1790">
            <v>552.46265605645772</v>
          </cell>
          <cell r="E1790">
            <v>6077.0892166210351</v>
          </cell>
        </row>
        <row r="1791">
          <cell r="A1791" t="str">
            <v>34027</v>
          </cell>
          <cell r="B1791" t="str">
            <v>34</v>
          </cell>
          <cell r="C1791" t="str">
            <v>027</v>
          </cell>
          <cell r="D1791">
            <v>495.54226119003488</v>
          </cell>
          <cell r="E1791">
            <v>5450.9648730903837</v>
          </cell>
        </row>
        <row r="1792">
          <cell r="A1792" t="str">
            <v>34029</v>
          </cell>
          <cell r="B1792" t="str">
            <v>34</v>
          </cell>
          <cell r="C1792" t="str">
            <v>029</v>
          </cell>
          <cell r="D1792">
            <v>279.340425226815</v>
          </cell>
          <cell r="E1792">
            <v>3072.7446774949649</v>
          </cell>
        </row>
        <row r="1793">
          <cell r="A1793" t="str">
            <v>34031</v>
          </cell>
          <cell r="B1793" t="str">
            <v>34</v>
          </cell>
          <cell r="C1793" t="str">
            <v>031</v>
          </cell>
          <cell r="D1793">
            <v>343.43565978228281</v>
          </cell>
          <cell r="E1793">
            <v>3777.792257605111</v>
          </cell>
        </row>
        <row r="1794">
          <cell r="A1794" t="str">
            <v>34033</v>
          </cell>
          <cell r="B1794" t="str">
            <v>34</v>
          </cell>
          <cell r="C1794" t="str">
            <v>033</v>
          </cell>
          <cell r="D1794">
            <v>37.787489028969837</v>
          </cell>
          <cell r="E1794">
            <v>415.66237931866823</v>
          </cell>
        </row>
        <row r="1795">
          <cell r="A1795" t="str">
            <v>34035</v>
          </cell>
          <cell r="B1795" t="str">
            <v>34</v>
          </cell>
          <cell r="C1795" t="str">
            <v>035</v>
          </cell>
          <cell r="D1795">
            <v>227.20325681975535</v>
          </cell>
          <cell r="E1795">
            <v>2499.2358250173088</v>
          </cell>
        </row>
        <row r="1796">
          <cell r="A1796" t="str">
            <v>34037</v>
          </cell>
          <cell r="B1796" t="str">
            <v>34</v>
          </cell>
          <cell r="C1796" t="str">
            <v>037</v>
          </cell>
          <cell r="D1796">
            <v>76.531623349812321</v>
          </cell>
          <cell r="E1796">
            <v>841.84785684793553</v>
          </cell>
        </row>
        <row r="1797">
          <cell r="A1797" t="str">
            <v>34039</v>
          </cell>
          <cell r="B1797" t="str">
            <v>34</v>
          </cell>
          <cell r="C1797" t="str">
            <v>039</v>
          </cell>
          <cell r="D1797">
            <v>375.96159970595301</v>
          </cell>
          <cell r="E1797">
            <v>4135.5775967654827</v>
          </cell>
        </row>
        <row r="1798">
          <cell r="A1798" t="str">
            <v>34041</v>
          </cell>
          <cell r="B1798" t="str">
            <v>34</v>
          </cell>
          <cell r="C1798" t="str">
            <v>041</v>
          </cell>
          <cell r="D1798">
            <v>65.530202493276803</v>
          </cell>
          <cell r="E1798">
            <v>720.83222742604482</v>
          </cell>
        </row>
        <row r="1799">
          <cell r="A1799" t="str">
            <v>35001</v>
          </cell>
          <cell r="B1799" t="str">
            <v>35</v>
          </cell>
          <cell r="C1799" t="str">
            <v>001</v>
          </cell>
          <cell r="D1799">
            <v>1251.2920417694315</v>
          </cell>
          <cell r="E1799">
            <v>13764.212459463746</v>
          </cell>
        </row>
        <row r="1800">
          <cell r="A1800" t="str">
            <v>35003</v>
          </cell>
          <cell r="B1800" t="str">
            <v>35</v>
          </cell>
          <cell r="C1800" t="str">
            <v>003</v>
          </cell>
          <cell r="D1800">
            <v>0</v>
          </cell>
          <cell r="E1800">
            <v>0</v>
          </cell>
        </row>
        <row r="1801">
          <cell r="A1801" t="str">
            <v>35005</v>
          </cell>
          <cell r="B1801" t="str">
            <v>35</v>
          </cell>
          <cell r="C1801" t="str">
            <v>005</v>
          </cell>
          <cell r="D1801">
            <v>48.788909885505362</v>
          </cell>
          <cell r="E1801">
            <v>536.67800874055899</v>
          </cell>
        </row>
        <row r="1802">
          <cell r="A1802" t="str">
            <v>35006</v>
          </cell>
          <cell r="B1802" t="str">
            <v>35</v>
          </cell>
          <cell r="C1802" t="str">
            <v>006</v>
          </cell>
          <cell r="D1802">
            <v>5.1811909007822941</v>
          </cell>
          <cell r="E1802">
            <v>56.993099908605231</v>
          </cell>
        </row>
        <row r="1803">
          <cell r="A1803" t="str">
            <v>35007</v>
          </cell>
          <cell r="B1803" t="str">
            <v>35</v>
          </cell>
          <cell r="C1803" t="str">
            <v>007</v>
          </cell>
          <cell r="D1803">
            <v>3.8265811674906165</v>
          </cell>
          <cell r="E1803">
            <v>42.092392842396784</v>
          </cell>
        </row>
        <row r="1804">
          <cell r="A1804" t="str">
            <v>35009</v>
          </cell>
          <cell r="B1804" t="str">
            <v>35</v>
          </cell>
          <cell r="C1804" t="str">
            <v>009</v>
          </cell>
          <cell r="D1804">
            <v>54.528781636741286</v>
          </cell>
          <cell r="E1804">
            <v>599.81659800415412</v>
          </cell>
        </row>
        <row r="1805">
          <cell r="A1805" t="str">
            <v>35011</v>
          </cell>
          <cell r="B1805" t="str">
            <v>35</v>
          </cell>
          <cell r="C1805" t="str">
            <v>011</v>
          </cell>
          <cell r="D1805">
            <v>0</v>
          </cell>
          <cell r="E1805">
            <v>0</v>
          </cell>
        </row>
        <row r="1806">
          <cell r="A1806" t="str">
            <v>35013</v>
          </cell>
          <cell r="B1806" t="str">
            <v>35</v>
          </cell>
          <cell r="C1806" t="str">
            <v>013</v>
          </cell>
          <cell r="D1806">
            <v>224.81164359007371</v>
          </cell>
          <cell r="E1806">
            <v>2472.9280794908109</v>
          </cell>
        </row>
        <row r="1807">
          <cell r="A1807" t="str">
            <v>35015</v>
          </cell>
          <cell r="B1807" t="str">
            <v>35</v>
          </cell>
          <cell r="C1807" t="str">
            <v>015</v>
          </cell>
          <cell r="D1807">
            <v>63.138589263595172</v>
          </cell>
          <cell r="E1807">
            <v>694.52448189954691</v>
          </cell>
        </row>
        <row r="1808">
          <cell r="A1808" t="str">
            <v>35017</v>
          </cell>
          <cell r="B1808" t="str">
            <v>35</v>
          </cell>
          <cell r="C1808" t="str">
            <v>017</v>
          </cell>
          <cell r="D1808">
            <v>14.828002024026137</v>
          </cell>
          <cell r="E1808">
            <v>163.10802226428751</v>
          </cell>
        </row>
        <row r="1809">
          <cell r="A1809" t="str">
            <v>35019</v>
          </cell>
          <cell r="B1809" t="str">
            <v>35</v>
          </cell>
          <cell r="C1809" t="str">
            <v>019</v>
          </cell>
          <cell r="D1809">
            <v>31.087145404693761</v>
          </cell>
          <cell r="E1809">
            <v>341.95859945163136</v>
          </cell>
        </row>
        <row r="1810">
          <cell r="A1810" t="str">
            <v>35021</v>
          </cell>
          <cell r="B1810" t="str">
            <v>35</v>
          </cell>
          <cell r="C1810" t="str">
            <v>021</v>
          </cell>
          <cell r="D1810">
            <v>0</v>
          </cell>
          <cell r="E1810">
            <v>0</v>
          </cell>
        </row>
        <row r="1811">
          <cell r="A1811" t="str">
            <v>35023</v>
          </cell>
          <cell r="B1811" t="str">
            <v>35</v>
          </cell>
          <cell r="C1811" t="str">
            <v>023</v>
          </cell>
          <cell r="D1811">
            <v>0</v>
          </cell>
          <cell r="E1811">
            <v>0</v>
          </cell>
        </row>
        <row r="1812">
          <cell r="A1812" t="str">
            <v>35025</v>
          </cell>
          <cell r="B1812" t="str">
            <v>35</v>
          </cell>
          <cell r="C1812" t="str">
            <v>025</v>
          </cell>
          <cell r="D1812">
            <v>194.29465877933603</v>
          </cell>
          <cell r="E1812">
            <v>2137.2412465726966</v>
          </cell>
        </row>
        <row r="1813">
          <cell r="A1813" t="str">
            <v>35027</v>
          </cell>
          <cell r="B1813" t="str">
            <v>35</v>
          </cell>
          <cell r="C1813" t="str">
            <v>027</v>
          </cell>
          <cell r="D1813">
            <v>5.1811909007822941</v>
          </cell>
          <cell r="E1813">
            <v>56.993099908605231</v>
          </cell>
        </row>
        <row r="1814">
          <cell r="A1814" t="str">
            <v>35028</v>
          </cell>
          <cell r="B1814" t="str">
            <v>35</v>
          </cell>
          <cell r="C1814" t="str">
            <v>028</v>
          </cell>
          <cell r="D1814">
            <v>31.087145404693761</v>
          </cell>
          <cell r="E1814">
            <v>341.95859945163136</v>
          </cell>
        </row>
        <row r="1815">
          <cell r="A1815" t="str">
            <v>35029</v>
          </cell>
          <cell r="B1815" t="str">
            <v>35</v>
          </cell>
          <cell r="C1815" t="str">
            <v>029</v>
          </cell>
          <cell r="D1815">
            <v>21.046196421198388</v>
          </cell>
          <cell r="E1815">
            <v>231.50816063318229</v>
          </cell>
        </row>
        <row r="1816">
          <cell r="A1816" t="str">
            <v>35031</v>
          </cell>
          <cell r="B1816" t="str">
            <v>35</v>
          </cell>
          <cell r="C1816" t="str">
            <v>031</v>
          </cell>
          <cell r="D1816">
            <v>32.525939923670236</v>
          </cell>
          <cell r="E1816">
            <v>357.78533916037259</v>
          </cell>
        </row>
        <row r="1817">
          <cell r="A1817" t="str">
            <v>35033</v>
          </cell>
          <cell r="B1817" t="str">
            <v>35</v>
          </cell>
          <cell r="C1817" t="str">
            <v>033</v>
          </cell>
          <cell r="D1817">
            <v>5.1811909007822941</v>
          </cell>
          <cell r="E1817">
            <v>56.993099908605231</v>
          </cell>
        </row>
        <row r="1818">
          <cell r="A1818" t="str">
            <v>35035</v>
          </cell>
          <cell r="B1818" t="str">
            <v>35</v>
          </cell>
          <cell r="C1818" t="str">
            <v>035</v>
          </cell>
          <cell r="D1818">
            <v>60.746976033913533</v>
          </cell>
          <cell r="E1818">
            <v>668.21673637304889</v>
          </cell>
        </row>
        <row r="1819">
          <cell r="A1819" t="str">
            <v>35037</v>
          </cell>
          <cell r="B1819" t="str">
            <v>35</v>
          </cell>
          <cell r="C1819" t="str">
            <v>037</v>
          </cell>
          <cell r="D1819">
            <v>5.1811909007822941</v>
          </cell>
          <cell r="E1819">
            <v>56.993099908605231</v>
          </cell>
        </row>
        <row r="1820">
          <cell r="A1820" t="str">
            <v>35039</v>
          </cell>
          <cell r="B1820" t="str">
            <v>35</v>
          </cell>
          <cell r="C1820" t="str">
            <v>039</v>
          </cell>
          <cell r="D1820">
            <v>49.745555177378009</v>
          </cell>
          <cell r="E1820">
            <v>547.20110695115807</v>
          </cell>
        </row>
        <row r="1821">
          <cell r="A1821" t="str">
            <v>35041</v>
          </cell>
          <cell r="B1821" t="str">
            <v>35</v>
          </cell>
          <cell r="C1821" t="str">
            <v>041</v>
          </cell>
          <cell r="D1821">
            <v>9.5664529187265401</v>
          </cell>
          <cell r="E1821">
            <v>105.23098210599194</v>
          </cell>
        </row>
        <row r="1822">
          <cell r="A1822" t="str">
            <v>35043</v>
          </cell>
          <cell r="B1822" t="str">
            <v>35</v>
          </cell>
          <cell r="C1822" t="str">
            <v>043</v>
          </cell>
          <cell r="D1822">
            <v>207.11370569042961</v>
          </cell>
          <cell r="E1822">
            <v>2278.2507625947255</v>
          </cell>
        </row>
        <row r="1823">
          <cell r="A1823" t="str">
            <v>35045</v>
          </cell>
          <cell r="B1823" t="str">
            <v>35</v>
          </cell>
          <cell r="C1823" t="str">
            <v>045</v>
          </cell>
          <cell r="D1823">
            <v>81.314849809175598</v>
          </cell>
          <cell r="E1823">
            <v>894.46334790093158</v>
          </cell>
        </row>
        <row r="1824">
          <cell r="A1824" t="str">
            <v>35047</v>
          </cell>
          <cell r="B1824" t="str">
            <v>35</v>
          </cell>
          <cell r="C1824" t="str">
            <v>047</v>
          </cell>
          <cell r="D1824">
            <v>31.087145404693761</v>
          </cell>
          <cell r="E1824">
            <v>341.95859945163136</v>
          </cell>
        </row>
        <row r="1825">
          <cell r="A1825" t="str">
            <v>35049</v>
          </cell>
          <cell r="B1825" t="str">
            <v>35</v>
          </cell>
          <cell r="C1825" t="str">
            <v>049</v>
          </cell>
          <cell r="D1825">
            <v>126.75550117312666</v>
          </cell>
          <cell r="E1825">
            <v>1394.3105129043934</v>
          </cell>
        </row>
        <row r="1826">
          <cell r="A1826" t="str">
            <v>35051</v>
          </cell>
          <cell r="B1826" t="str">
            <v>35</v>
          </cell>
          <cell r="C1826" t="str">
            <v>051</v>
          </cell>
          <cell r="D1826">
            <v>5.1811909007822941</v>
          </cell>
          <cell r="E1826">
            <v>56.993099908605231</v>
          </cell>
        </row>
        <row r="1827">
          <cell r="A1827" t="str">
            <v>35053</v>
          </cell>
          <cell r="B1827" t="str">
            <v>35</v>
          </cell>
          <cell r="C1827" t="str">
            <v>053</v>
          </cell>
          <cell r="D1827">
            <v>5.1811909007822941</v>
          </cell>
          <cell r="E1827">
            <v>56.993099908605231</v>
          </cell>
        </row>
        <row r="1828">
          <cell r="A1828" t="str">
            <v>35055</v>
          </cell>
          <cell r="B1828" t="str">
            <v>35</v>
          </cell>
          <cell r="C1828" t="str">
            <v>055</v>
          </cell>
          <cell r="D1828">
            <v>15.306324669962466</v>
          </cell>
          <cell r="E1828">
            <v>168.36957136958713</v>
          </cell>
        </row>
        <row r="1829">
          <cell r="A1829" t="str">
            <v>35057</v>
          </cell>
          <cell r="B1829" t="str">
            <v>35</v>
          </cell>
          <cell r="C1829" t="str">
            <v>057</v>
          </cell>
          <cell r="D1829">
            <v>11.479743502471848</v>
          </cell>
          <cell r="E1829">
            <v>126.27717852719033</v>
          </cell>
        </row>
        <row r="1830">
          <cell r="A1830" t="str">
            <v>35059</v>
          </cell>
          <cell r="B1830" t="str">
            <v>35</v>
          </cell>
          <cell r="C1830" t="str">
            <v>059</v>
          </cell>
          <cell r="D1830">
            <v>5.1811909007822941</v>
          </cell>
          <cell r="E1830">
            <v>56.993099908605231</v>
          </cell>
        </row>
        <row r="1831">
          <cell r="A1831" t="str">
            <v>35061</v>
          </cell>
          <cell r="B1831" t="str">
            <v>35</v>
          </cell>
          <cell r="C1831" t="str">
            <v>061</v>
          </cell>
          <cell r="D1831">
            <v>8.6098076268538861</v>
          </cell>
          <cell r="E1831">
            <v>94.70788389539274</v>
          </cell>
        </row>
        <row r="1832">
          <cell r="A1832" t="str">
            <v>36001</v>
          </cell>
          <cell r="B1832" t="str">
            <v>36</v>
          </cell>
          <cell r="C1832" t="str">
            <v>001</v>
          </cell>
          <cell r="D1832">
            <v>465.40793449604627</v>
          </cell>
          <cell r="E1832">
            <v>5119.487279456509</v>
          </cell>
        </row>
        <row r="1833">
          <cell r="A1833" t="str">
            <v>36003</v>
          </cell>
          <cell r="B1833" t="str">
            <v>36</v>
          </cell>
          <cell r="C1833" t="str">
            <v>003</v>
          </cell>
          <cell r="D1833">
            <v>4.3049038134269431</v>
          </cell>
          <cell r="E1833">
            <v>47.35394194769637</v>
          </cell>
        </row>
        <row r="1834">
          <cell r="A1834" t="str">
            <v>36005</v>
          </cell>
          <cell r="B1834" t="str">
            <v>36</v>
          </cell>
          <cell r="C1834" t="str">
            <v>005</v>
          </cell>
          <cell r="D1834">
            <v>289.86352343741419</v>
          </cell>
          <cell r="E1834">
            <v>3188.4987578115561</v>
          </cell>
        </row>
        <row r="1835">
          <cell r="A1835" t="str">
            <v>36007</v>
          </cell>
          <cell r="B1835" t="str">
            <v>36</v>
          </cell>
          <cell r="C1835" t="str">
            <v>007</v>
          </cell>
          <cell r="D1835">
            <v>215.7235133172835</v>
          </cell>
          <cell r="E1835">
            <v>2372.9586464901186</v>
          </cell>
        </row>
        <row r="1836">
          <cell r="A1836" t="str">
            <v>36009</v>
          </cell>
          <cell r="B1836" t="str">
            <v>36</v>
          </cell>
          <cell r="C1836" t="str">
            <v>009</v>
          </cell>
          <cell r="D1836">
            <v>55.007104282677616</v>
          </cell>
          <cell r="E1836">
            <v>605.07814710945377</v>
          </cell>
        </row>
        <row r="1837">
          <cell r="A1837" t="str">
            <v>36011</v>
          </cell>
          <cell r="B1837" t="str">
            <v>36</v>
          </cell>
          <cell r="C1837" t="str">
            <v>011</v>
          </cell>
          <cell r="D1837">
            <v>22.481164359007373</v>
          </cell>
          <cell r="E1837">
            <v>247.29280794908109</v>
          </cell>
        </row>
        <row r="1838">
          <cell r="A1838" t="str">
            <v>36013</v>
          </cell>
          <cell r="B1838" t="str">
            <v>36</v>
          </cell>
          <cell r="C1838" t="str">
            <v>013</v>
          </cell>
          <cell r="D1838">
            <v>14.349679378089812</v>
          </cell>
          <cell r="E1838">
            <v>157.84647315898792</v>
          </cell>
        </row>
        <row r="1839">
          <cell r="A1839" t="str">
            <v>36015</v>
          </cell>
          <cell r="B1839" t="str">
            <v>36</v>
          </cell>
          <cell r="C1839" t="str">
            <v>015</v>
          </cell>
          <cell r="D1839">
            <v>72.226719536385389</v>
          </cell>
          <cell r="E1839">
            <v>794.49391490023925</v>
          </cell>
        </row>
        <row r="1840">
          <cell r="A1840" t="str">
            <v>36017</v>
          </cell>
          <cell r="B1840" t="str">
            <v>36</v>
          </cell>
          <cell r="C1840" t="str">
            <v>017</v>
          </cell>
          <cell r="D1840">
            <v>3.5424291005977482</v>
          </cell>
          <cell r="E1840">
            <v>38.966720106575231</v>
          </cell>
        </row>
        <row r="1841">
          <cell r="A1841" t="str">
            <v>36019</v>
          </cell>
          <cell r="B1841" t="str">
            <v>36</v>
          </cell>
          <cell r="C1841" t="str">
            <v>019</v>
          </cell>
          <cell r="D1841">
            <v>127.71214646499931</v>
          </cell>
          <cell r="E1841">
            <v>1404.8336111149924</v>
          </cell>
        </row>
        <row r="1842">
          <cell r="A1842" t="str">
            <v>36021</v>
          </cell>
          <cell r="B1842" t="str">
            <v>36</v>
          </cell>
          <cell r="C1842" t="str">
            <v>021</v>
          </cell>
          <cell r="D1842">
            <v>3.5424291005977482</v>
          </cell>
          <cell r="E1842">
            <v>38.966720106575231</v>
          </cell>
        </row>
        <row r="1843">
          <cell r="A1843" t="str">
            <v>36023</v>
          </cell>
          <cell r="B1843" t="str">
            <v>36</v>
          </cell>
          <cell r="C1843" t="str">
            <v>023</v>
          </cell>
          <cell r="D1843">
            <v>29.177681402115951</v>
          </cell>
          <cell r="E1843">
            <v>320.95449542327549</v>
          </cell>
        </row>
        <row r="1844">
          <cell r="A1844" t="str">
            <v>36025</v>
          </cell>
          <cell r="B1844" t="str">
            <v>36</v>
          </cell>
          <cell r="C1844" t="str">
            <v>025</v>
          </cell>
          <cell r="D1844">
            <v>3.5424291005977482</v>
          </cell>
          <cell r="E1844">
            <v>38.966720106575231</v>
          </cell>
        </row>
        <row r="1845">
          <cell r="A1845" t="str">
            <v>36027</v>
          </cell>
          <cell r="B1845" t="str">
            <v>36</v>
          </cell>
          <cell r="C1845" t="str">
            <v>027</v>
          </cell>
          <cell r="D1845">
            <v>254.94597028406233</v>
          </cell>
          <cell r="E1845">
            <v>2804.4056731246856</v>
          </cell>
        </row>
        <row r="1846">
          <cell r="A1846" t="str">
            <v>36029</v>
          </cell>
          <cell r="B1846" t="str">
            <v>36</v>
          </cell>
          <cell r="C1846" t="str">
            <v>029</v>
          </cell>
          <cell r="D1846">
            <v>696.43777248329206</v>
          </cell>
          <cell r="E1846">
            <v>7660.8154973162127</v>
          </cell>
        </row>
        <row r="1847">
          <cell r="A1847" t="str">
            <v>36031</v>
          </cell>
          <cell r="B1847" t="str">
            <v>36</v>
          </cell>
          <cell r="C1847" t="str">
            <v>031</v>
          </cell>
          <cell r="D1847">
            <v>3.5424291005977482</v>
          </cell>
          <cell r="E1847">
            <v>38.966720106575231</v>
          </cell>
        </row>
        <row r="1848">
          <cell r="A1848" t="str">
            <v>36033</v>
          </cell>
          <cell r="B1848" t="str">
            <v>36</v>
          </cell>
          <cell r="C1848" t="str">
            <v>033</v>
          </cell>
          <cell r="D1848">
            <v>29.656004048052274</v>
          </cell>
          <cell r="E1848">
            <v>326.21604452857503</v>
          </cell>
        </row>
        <row r="1849">
          <cell r="A1849" t="str">
            <v>36035</v>
          </cell>
          <cell r="B1849" t="str">
            <v>36</v>
          </cell>
          <cell r="C1849" t="str">
            <v>035</v>
          </cell>
          <cell r="D1849">
            <v>21.254574603586491</v>
          </cell>
          <cell r="E1849">
            <v>233.8003206394514</v>
          </cell>
        </row>
        <row r="1850">
          <cell r="A1850" t="str">
            <v>36037</v>
          </cell>
          <cell r="B1850" t="str">
            <v>36</v>
          </cell>
          <cell r="C1850" t="str">
            <v>037</v>
          </cell>
          <cell r="D1850">
            <v>74.140010120130697</v>
          </cell>
          <cell r="E1850">
            <v>815.54011132143762</v>
          </cell>
        </row>
        <row r="1851">
          <cell r="A1851" t="str">
            <v>36039</v>
          </cell>
          <cell r="B1851" t="str">
            <v>36</v>
          </cell>
          <cell r="C1851" t="str">
            <v>039</v>
          </cell>
          <cell r="D1851">
            <v>3.5424291005977482</v>
          </cell>
          <cell r="E1851">
            <v>38.966720106575231</v>
          </cell>
        </row>
        <row r="1852">
          <cell r="A1852" t="str">
            <v>36041</v>
          </cell>
          <cell r="B1852" t="str">
            <v>36</v>
          </cell>
          <cell r="C1852" t="str">
            <v>041</v>
          </cell>
          <cell r="D1852">
            <v>0</v>
          </cell>
          <cell r="E1852">
            <v>0</v>
          </cell>
        </row>
        <row r="1853">
          <cell r="A1853" t="str">
            <v>36043</v>
          </cell>
          <cell r="B1853" t="str">
            <v>36</v>
          </cell>
          <cell r="C1853" t="str">
            <v>043</v>
          </cell>
          <cell r="D1853">
            <v>21.046196421198388</v>
          </cell>
          <cell r="E1853">
            <v>231.50816063318229</v>
          </cell>
        </row>
        <row r="1854">
          <cell r="A1854" t="str">
            <v>36045</v>
          </cell>
          <cell r="B1854" t="str">
            <v>36</v>
          </cell>
          <cell r="C1854" t="str">
            <v>045</v>
          </cell>
          <cell r="D1854">
            <v>404.18263581619635</v>
          </cell>
          <cell r="E1854">
            <v>4446.0089939781601</v>
          </cell>
        </row>
        <row r="1855">
          <cell r="A1855" t="str">
            <v>36047</v>
          </cell>
          <cell r="B1855" t="str">
            <v>36</v>
          </cell>
          <cell r="C1855" t="str">
            <v>047</v>
          </cell>
          <cell r="D1855">
            <v>1194.3716469030087</v>
          </cell>
          <cell r="E1855">
            <v>13138.088115933097</v>
          </cell>
        </row>
        <row r="1856">
          <cell r="A1856" t="str">
            <v>36049</v>
          </cell>
          <cell r="B1856" t="str">
            <v>36</v>
          </cell>
          <cell r="C1856" t="str">
            <v>049</v>
          </cell>
          <cell r="D1856">
            <v>3.5424291005977482</v>
          </cell>
          <cell r="E1856">
            <v>38.966720106575231</v>
          </cell>
        </row>
        <row r="1857">
          <cell r="A1857" t="str">
            <v>36051</v>
          </cell>
          <cell r="B1857" t="str">
            <v>36</v>
          </cell>
          <cell r="C1857" t="str">
            <v>051</v>
          </cell>
          <cell r="D1857">
            <v>46.39729665582373</v>
          </cell>
          <cell r="E1857">
            <v>510.37026321406103</v>
          </cell>
        </row>
        <row r="1858">
          <cell r="A1858" t="str">
            <v>36053</v>
          </cell>
          <cell r="B1858" t="str">
            <v>36</v>
          </cell>
          <cell r="C1858" t="str">
            <v>053</v>
          </cell>
          <cell r="D1858">
            <v>21.254574603586491</v>
          </cell>
          <cell r="E1858">
            <v>233.8003206394514</v>
          </cell>
        </row>
        <row r="1859">
          <cell r="A1859" t="str">
            <v>36055</v>
          </cell>
          <cell r="B1859" t="str">
            <v>36</v>
          </cell>
          <cell r="C1859" t="str">
            <v>055</v>
          </cell>
          <cell r="D1859">
            <v>731.35532563664401</v>
          </cell>
          <cell r="E1859">
            <v>8044.9085820030841</v>
          </cell>
        </row>
        <row r="1860">
          <cell r="A1860" t="str">
            <v>36057</v>
          </cell>
          <cell r="B1860" t="str">
            <v>36</v>
          </cell>
          <cell r="C1860" t="str">
            <v>057</v>
          </cell>
          <cell r="D1860">
            <v>21.254574603586491</v>
          </cell>
          <cell r="E1860">
            <v>233.8003206394514</v>
          </cell>
        </row>
        <row r="1861">
          <cell r="A1861" t="str">
            <v>36059</v>
          </cell>
          <cell r="B1861" t="str">
            <v>36</v>
          </cell>
          <cell r="C1861" t="str">
            <v>059</v>
          </cell>
          <cell r="D1861">
            <v>1101.5770535913612</v>
          </cell>
          <cell r="E1861">
            <v>12117.347589504972</v>
          </cell>
        </row>
        <row r="1862">
          <cell r="A1862" t="str">
            <v>36061</v>
          </cell>
          <cell r="B1862" t="str">
            <v>36</v>
          </cell>
          <cell r="C1862" t="str">
            <v>061</v>
          </cell>
          <cell r="D1862">
            <v>3467.8391830383707</v>
          </cell>
          <cell r="E1862">
            <v>38146.231013422075</v>
          </cell>
        </row>
        <row r="1863">
          <cell r="A1863" t="str">
            <v>36063</v>
          </cell>
          <cell r="B1863" t="str">
            <v>36</v>
          </cell>
          <cell r="C1863" t="str">
            <v>063</v>
          </cell>
          <cell r="D1863">
            <v>121.49395206782707</v>
          </cell>
          <cell r="E1863">
            <v>1336.4334727460978</v>
          </cell>
        </row>
        <row r="1864">
          <cell r="A1864" t="str">
            <v>36065</v>
          </cell>
          <cell r="B1864" t="str">
            <v>36</v>
          </cell>
          <cell r="C1864" t="str">
            <v>065</v>
          </cell>
          <cell r="D1864">
            <v>176.97937899644103</v>
          </cell>
          <cell r="E1864">
            <v>1946.7731689608513</v>
          </cell>
        </row>
        <row r="1865">
          <cell r="A1865" t="str">
            <v>36067</v>
          </cell>
          <cell r="B1865" t="str">
            <v>36</v>
          </cell>
          <cell r="C1865" t="str">
            <v>067</v>
          </cell>
          <cell r="D1865">
            <v>714.13571038293628</v>
          </cell>
          <cell r="E1865">
            <v>7855.492814212299</v>
          </cell>
        </row>
        <row r="1866">
          <cell r="A1866" t="str">
            <v>36069</v>
          </cell>
          <cell r="B1866" t="str">
            <v>36</v>
          </cell>
          <cell r="C1866" t="str">
            <v>069</v>
          </cell>
          <cell r="D1866">
            <v>140.62685790528016</v>
          </cell>
          <cell r="E1866">
            <v>1546.8954369580817</v>
          </cell>
        </row>
        <row r="1867">
          <cell r="A1867" t="str">
            <v>36071</v>
          </cell>
          <cell r="B1867" t="str">
            <v>36</v>
          </cell>
          <cell r="C1867" t="str">
            <v>071</v>
          </cell>
          <cell r="D1867">
            <v>133.93034086217159</v>
          </cell>
          <cell r="E1867">
            <v>1473.2337494838876</v>
          </cell>
        </row>
        <row r="1868">
          <cell r="A1868" t="str">
            <v>36073</v>
          </cell>
          <cell r="B1868" t="str">
            <v>36</v>
          </cell>
          <cell r="C1868" t="str">
            <v>073</v>
          </cell>
          <cell r="D1868">
            <v>3.5424291005977482</v>
          </cell>
          <cell r="E1868">
            <v>38.966720106575231</v>
          </cell>
        </row>
        <row r="1869">
          <cell r="A1869" t="str">
            <v>36075</v>
          </cell>
          <cell r="B1869" t="str">
            <v>36</v>
          </cell>
          <cell r="C1869" t="str">
            <v>075</v>
          </cell>
          <cell r="D1869">
            <v>41.13574755052413</v>
          </cell>
          <cell r="E1869">
            <v>452.49322305576544</v>
          </cell>
        </row>
        <row r="1870">
          <cell r="A1870" t="str">
            <v>36077</v>
          </cell>
          <cell r="B1870" t="str">
            <v>36</v>
          </cell>
          <cell r="C1870" t="str">
            <v>077</v>
          </cell>
          <cell r="D1870">
            <v>20.567873775262065</v>
          </cell>
          <cell r="E1870">
            <v>226.24661152788272</v>
          </cell>
        </row>
        <row r="1871">
          <cell r="A1871" t="str">
            <v>36079</v>
          </cell>
          <cell r="B1871" t="str">
            <v>36</v>
          </cell>
          <cell r="C1871" t="str">
            <v>079</v>
          </cell>
          <cell r="D1871">
            <v>33.482585215542898</v>
          </cell>
          <cell r="E1871">
            <v>368.30843737097189</v>
          </cell>
        </row>
        <row r="1872">
          <cell r="A1872" t="str">
            <v>36081</v>
          </cell>
          <cell r="B1872" t="str">
            <v>36</v>
          </cell>
          <cell r="C1872" t="str">
            <v>081</v>
          </cell>
          <cell r="D1872">
            <v>1480.8869118188684</v>
          </cell>
          <cell r="E1872">
            <v>16289.756030007553</v>
          </cell>
        </row>
        <row r="1873">
          <cell r="A1873" t="str">
            <v>36083</v>
          </cell>
          <cell r="B1873" t="str">
            <v>36</v>
          </cell>
          <cell r="C1873" t="str">
            <v>083</v>
          </cell>
          <cell r="D1873">
            <v>83.706463038857237</v>
          </cell>
          <cell r="E1873">
            <v>920.77109342742961</v>
          </cell>
        </row>
        <row r="1874">
          <cell r="A1874" t="str">
            <v>36085</v>
          </cell>
          <cell r="B1874" t="str">
            <v>36</v>
          </cell>
          <cell r="C1874" t="str">
            <v>085</v>
          </cell>
          <cell r="D1874">
            <v>207.11370569042961</v>
          </cell>
          <cell r="E1874">
            <v>2278.2507625947255</v>
          </cell>
        </row>
        <row r="1875">
          <cell r="A1875" t="str">
            <v>36087</v>
          </cell>
          <cell r="B1875" t="str">
            <v>36</v>
          </cell>
          <cell r="C1875" t="str">
            <v>087</v>
          </cell>
          <cell r="D1875">
            <v>196.5906074798304</v>
          </cell>
          <cell r="E1875">
            <v>2162.4966822781344</v>
          </cell>
        </row>
        <row r="1876">
          <cell r="A1876" t="str">
            <v>36089</v>
          </cell>
          <cell r="B1876" t="str">
            <v>36</v>
          </cell>
          <cell r="C1876" t="str">
            <v>089</v>
          </cell>
          <cell r="D1876">
            <v>115.75408031659114</v>
          </cell>
          <cell r="E1876">
            <v>1273.2948834825027</v>
          </cell>
        </row>
        <row r="1877">
          <cell r="A1877" t="str">
            <v>36091</v>
          </cell>
          <cell r="B1877" t="str">
            <v>36</v>
          </cell>
          <cell r="C1877" t="str">
            <v>091</v>
          </cell>
          <cell r="D1877">
            <v>261.6424873271709</v>
          </cell>
          <cell r="E1877">
            <v>2878.06736059888</v>
          </cell>
        </row>
        <row r="1878">
          <cell r="A1878" t="str">
            <v>36093</v>
          </cell>
          <cell r="B1878" t="str">
            <v>36</v>
          </cell>
          <cell r="C1878" t="str">
            <v>093</v>
          </cell>
          <cell r="D1878">
            <v>146.84505230245239</v>
          </cell>
          <cell r="E1878">
            <v>1615.2955753269762</v>
          </cell>
        </row>
        <row r="1879">
          <cell r="A1879" t="str">
            <v>36095</v>
          </cell>
          <cell r="B1879" t="str">
            <v>36</v>
          </cell>
          <cell r="C1879" t="str">
            <v>095</v>
          </cell>
          <cell r="D1879">
            <v>13.393034086217158</v>
          </cell>
          <cell r="E1879">
            <v>147.32337494838873</v>
          </cell>
        </row>
        <row r="1880">
          <cell r="A1880" t="str">
            <v>36097</v>
          </cell>
          <cell r="B1880" t="str">
            <v>36</v>
          </cell>
          <cell r="C1880" t="str">
            <v>097</v>
          </cell>
          <cell r="D1880">
            <v>61.992509260460608</v>
          </cell>
          <cell r="E1880">
            <v>681.91760186506667</v>
          </cell>
        </row>
        <row r="1881">
          <cell r="A1881" t="str">
            <v>36099</v>
          </cell>
          <cell r="B1881" t="str">
            <v>36</v>
          </cell>
          <cell r="C1881" t="str">
            <v>099</v>
          </cell>
          <cell r="D1881">
            <v>3.5424291005977482</v>
          </cell>
          <cell r="E1881">
            <v>38.966720106575231</v>
          </cell>
        </row>
        <row r="1882">
          <cell r="A1882" t="str">
            <v>36101</v>
          </cell>
          <cell r="B1882" t="str">
            <v>36</v>
          </cell>
          <cell r="C1882" t="str">
            <v>101</v>
          </cell>
          <cell r="D1882">
            <v>63.138589263595172</v>
          </cell>
          <cell r="E1882">
            <v>694.52448189954691</v>
          </cell>
        </row>
        <row r="1883">
          <cell r="A1883" t="str">
            <v>36103</v>
          </cell>
          <cell r="B1883" t="str">
            <v>36</v>
          </cell>
          <cell r="C1883" t="str">
            <v>103</v>
          </cell>
          <cell r="D1883">
            <v>1623.9053829538302</v>
          </cell>
          <cell r="E1883">
            <v>17862.959212492133</v>
          </cell>
        </row>
        <row r="1884">
          <cell r="A1884" t="str">
            <v>36105</v>
          </cell>
          <cell r="B1884" t="str">
            <v>36</v>
          </cell>
          <cell r="C1884" t="str">
            <v>105</v>
          </cell>
          <cell r="D1884">
            <v>66.965170431085795</v>
          </cell>
          <cell r="E1884">
            <v>736.61687474194378</v>
          </cell>
        </row>
        <row r="1885">
          <cell r="A1885" t="str">
            <v>36107</v>
          </cell>
          <cell r="B1885" t="str">
            <v>36</v>
          </cell>
          <cell r="C1885" t="str">
            <v>107</v>
          </cell>
          <cell r="D1885">
            <v>21.524519067134715</v>
          </cell>
          <cell r="E1885">
            <v>236.76970973848188</v>
          </cell>
        </row>
        <row r="1886">
          <cell r="A1886" t="str">
            <v>36109</v>
          </cell>
          <cell r="B1886" t="str">
            <v>36</v>
          </cell>
          <cell r="C1886" t="str">
            <v>109</v>
          </cell>
          <cell r="D1886">
            <v>21.254574603586491</v>
          </cell>
          <cell r="E1886">
            <v>233.8003206394514</v>
          </cell>
        </row>
        <row r="1887">
          <cell r="A1887" t="str">
            <v>36111</v>
          </cell>
          <cell r="B1887" t="str">
            <v>36</v>
          </cell>
          <cell r="C1887" t="str">
            <v>111</v>
          </cell>
          <cell r="D1887">
            <v>41.13574755052413</v>
          </cell>
          <cell r="E1887">
            <v>452.49322305576544</v>
          </cell>
        </row>
        <row r="1888">
          <cell r="A1888" t="str">
            <v>36113</v>
          </cell>
          <cell r="B1888" t="str">
            <v>36</v>
          </cell>
          <cell r="C1888" t="str">
            <v>113</v>
          </cell>
          <cell r="D1888">
            <v>12.436388794344502</v>
          </cell>
          <cell r="E1888">
            <v>136.80027673778952</v>
          </cell>
        </row>
        <row r="1889">
          <cell r="A1889" t="str">
            <v>36115</v>
          </cell>
          <cell r="B1889" t="str">
            <v>36</v>
          </cell>
          <cell r="C1889" t="str">
            <v>115</v>
          </cell>
          <cell r="D1889">
            <v>39.222456966778815</v>
          </cell>
          <cell r="E1889">
            <v>431.44702663456695</v>
          </cell>
        </row>
        <row r="1890">
          <cell r="A1890" t="str">
            <v>36117</v>
          </cell>
          <cell r="B1890" t="str">
            <v>36</v>
          </cell>
          <cell r="C1890" t="str">
            <v>117</v>
          </cell>
          <cell r="D1890">
            <v>55.007104282677616</v>
          </cell>
          <cell r="E1890">
            <v>605.07814710945377</v>
          </cell>
        </row>
        <row r="1891">
          <cell r="A1891" t="str">
            <v>36119</v>
          </cell>
          <cell r="B1891" t="str">
            <v>36</v>
          </cell>
          <cell r="C1891" t="str">
            <v>119</v>
          </cell>
          <cell r="D1891">
            <v>1011.1740735093953</v>
          </cell>
          <cell r="E1891">
            <v>11122.914808603347</v>
          </cell>
        </row>
        <row r="1892">
          <cell r="A1892" t="str">
            <v>36121</v>
          </cell>
          <cell r="B1892" t="str">
            <v>36</v>
          </cell>
          <cell r="C1892" t="str">
            <v>121</v>
          </cell>
          <cell r="D1892">
            <v>46.875619301760054</v>
          </cell>
          <cell r="E1892">
            <v>515.63181231936062</v>
          </cell>
        </row>
        <row r="1893">
          <cell r="A1893" t="str">
            <v>36123</v>
          </cell>
          <cell r="B1893" t="str">
            <v>36</v>
          </cell>
          <cell r="C1893" t="str">
            <v>123</v>
          </cell>
          <cell r="D1893">
            <v>3.5424291005977482</v>
          </cell>
          <cell r="E1893">
            <v>38.966720106575231</v>
          </cell>
        </row>
        <row r="1894">
          <cell r="A1894" t="str">
            <v>37001</v>
          </cell>
          <cell r="B1894" t="str">
            <v>37</v>
          </cell>
          <cell r="C1894" t="str">
            <v>001</v>
          </cell>
          <cell r="D1894">
            <v>65.051879847340473</v>
          </cell>
          <cell r="E1894">
            <v>715.57067832074517</v>
          </cell>
        </row>
        <row r="1895">
          <cell r="A1895" t="str">
            <v>37003</v>
          </cell>
          <cell r="B1895" t="str">
            <v>37</v>
          </cell>
          <cell r="C1895" t="str">
            <v>003</v>
          </cell>
          <cell r="D1895">
            <v>4.2003402582687697</v>
          </cell>
          <cell r="E1895">
            <v>46.203742840956465</v>
          </cell>
        </row>
        <row r="1896">
          <cell r="A1896" t="str">
            <v>37005</v>
          </cell>
          <cell r="B1896" t="str">
            <v>37</v>
          </cell>
          <cell r="C1896" t="str">
            <v>005</v>
          </cell>
          <cell r="D1896">
            <v>4.2003402582687697</v>
          </cell>
          <cell r="E1896">
            <v>46.203742840956465</v>
          </cell>
        </row>
        <row r="1897">
          <cell r="A1897" t="str">
            <v>37007</v>
          </cell>
          <cell r="B1897" t="str">
            <v>37</v>
          </cell>
          <cell r="C1897" t="str">
            <v>007</v>
          </cell>
          <cell r="D1897">
            <v>25.202041549612616</v>
          </cell>
          <cell r="E1897">
            <v>277.22245704573879</v>
          </cell>
        </row>
        <row r="1898">
          <cell r="A1898" t="str">
            <v>37009</v>
          </cell>
          <cell r="B1898" t="str">
            <v>37</v>
          </cell>
          <cell r="C1898" t="str">
            <v>009</v>
          </cell>
          <cell r="D1898">
            <v>157.51275968507886</v>
          </cell>
          <cell r="E1898">
            <v>1732.6403565358676</v>
          </cell>
        </row>
        <row r="1899">
          <cell r="A1899" t="str">
            <v>37011</v>
          </cell>
          <cell r="B1899" t="str">
            <v>37</v>
          </cell>
          <cell r="C1899" t="str">
            <v>011</v>
          </cell>
          <cell r="D1899">
            <v>11.958066148408175</v>
          </cell>
          <cell r="E1899">
            <v>131.53872763248992</v>
          </cell>
        </row>
        <row r="1900">
          <cell r="A1900" t="str">
            <v>37013</v>
          </cell>
          <cell r="B1900" t="str">
            <v>37</v>
          </cell>
          <cell r="C1900" t="str">
            <v>013</v>
          </cell>
          <cell r="D1900">
            <v>36.830843737097183</v>
          </cell>
          <cell r="E1900">
            <v>405.13928110806899</v>
          </cell>
        </row>
        <row r="1901">
          <cell r="A1901" t="str">
            <v>37015</v>
          </cell>
          <cell r="B1901" t="str">
            <v>37</v>
          </cell>
          <cell r="C1901" t="str">
            <v>015</v>
          </cell>
          <cell r="D1901">
            <v>4.2003402582687697</v>
          </cell>
          <cell r="E1901">
            <v>46.203742840956465</v>
          </cell>
        </row>
        <row r="1902">
          <cell r="A1902" t="str">
            <v>37017</v>
          </cell>
          <cell r="B1902" t="str">
            <v>37</v>
          </cell>
          <cell r="C1902" t="str">
            <v>017</v>
          </cell>
          <cell r="D1902">
            <v>31.090971985861259</v>
          </cell>
          <cell r="E1902">
            <v>342.00069184447386</v>
          </cell>
        </row>
        <row r="1903">
          <cell r="A1903" t="str">
            <v>37019</v>
          </cell>
          <cell r="B1903" t="str">
            <v>37</v>
          </cell>
          <cell r="C1903" t="str">
            <v>019</v>
          </cell>
          <cell r="D1903">
            <v>73.505954519703479</v>
          </cell>
          <cell r="E1903">
            <v>808.56549971673826</v>
          </cell>
        </row>
        <row r="1904">
          <cell r="A1904" t="str">
            <v>37021</v>
          </cell>
          <cell r="B1904" t="str">
            <v>37</v>
          </cell>
          <cell r="C1904" t="str">
            <v>021</v>
          </cell>
          <cell r="D1904">
            <v>364.96017884941756</v>
          </cell>
          <cell r="E1904">
            <v>4014.5619673435931</v>
          </cell>
        </row>
        <row r="1905">
          <cell r="A1905" t="str">
            <v>37023</v>
          </cell>
          <cell r="B1905" t="str">
            <v>37</v>
          </cell>
          <cell r="C1905" t="str">
            <v>023</v>
          </cell>
          <cell r="D1905">
            <v>25.202041549612616</v>
          </cell>
          <cell r="E1905">
            <v>277.22245704573879</v>
          </cell>
        </row>
        <row r="1906">
          <cell r="A1906" t="str">
            <v>37025</v>
          </cell>
          <cell r="B1906" t="str">
            <v>37</v>
          </cell>
          <cell r="C1906" t="str">
            <v>025</v>
          </cell>
          <cell r="D1906">
            <v>110.49253121129153</v>
          </cell>
          <cell r="E1906">
            <v>1215.4178433242068</v>
          </cell>
        </row>
        <row r="1907">
          <cell r="A1907" t="str">
            <v>37027</v>
          </cell>
          <cell r="B1907" t="str">
            <v>37</v>
          </cell>
          <cell r="C1907" t="str">
            <v>027</v>
          </cell>
          <cell r="D1907">
            <v>25.202041549612616</v>
          </cell>
          <cell r="E1907">
            <v>277.22245704573879</v>
          </cell>
        </row>
        <row r="1908">
          <cell r="A1908" t="str">
            <v>37029</v>
          </cell>
          <cell r="B1908" t="str">
            <v>37</v>
          </cell>
          <cell r="C1908" t="str">
            <v>029</v>
          </cell>
          <cell r="D1908">
            <v>0</v>
          </cell>
          <cell r="E1908">
            <v>0</v>
          </cell>
        </row>
        <row r="1909">
          <cell r="A1909" t="str">
            <v>37031</v>
          </cell>
          <cell r="B1909" t="str">
            <v>37</v>
          </cell>
          <cell r="C1909" t="str">
            <v>031</v>
          </cell>
          <cell r="D1909">
            <v>57.877040158295571</v>
          </cell>
          <cell r="E1909">
            <v>636.64744174125133</v>
          </cell>
        </row>
        <row r="1910">
          <cell r="A1910" t="str">
            <v>37033</v>
          </cell>
          <cell r="B1910" t="str">
            <v>37</v>
          </cell>
          <cell r="C1910" t="str">
            <v>033</v>
          </cell>
          <cell r="D1910">
            <v>25.202041549612616</v>
          </cell>
          <cell r="E1910">
            <v>277.22245704573879</v>
          </cell>
        </row>
        <row r="1911">
          <cell r="A1911" t="str">
            <v>37035</v>
          </cell>
          <cell r="B1911" t="str">
            <v>37</v>
          </cell>
          <cell r="C1911" t="str">
            <v>035</v>
          </cell>
          <cell r="D1911">
            <v>145.88840701057975</v>
          </cell>
          <cell r="E1911">
            <v>1604.7724771163773</v>
          </cell>
        </row>
        <row r="1912">
          <cell r="A1912" t="str">
            <v>37037</v>
          </cell>
          <cell r="B1912" t="str">
            <v>37</v>
          </cell>
          <cell r="C1912" t="str">
            <v>037</v>
          </cell>
          <cell r="D1912">
            <v>25.202041549612616</v>
          </cell>
          <cell r="E1912">
            <v>277.22245704573879</v>
          </cell>
        </row>
        <row r="1913">
          <cell r="A1913" t="str">
            <v>37039</v>
          </cell>
          <cell r="B1913" t="str">
            <v>37</v>
          </cell>
          <cell r="C1913" t="str">
            <v>039</v>
          </cell>
          <cell r="D1913">
            <v>25.202041549612616</v>
          </cell>
          <cell r="E1913">
            <v>277.22245704573879</v>
          </cell>
        </row>
        <row r="1914">
          <cell r="A1914" t="str">
            <v>37041</v>
          </cell>
          <cell r="B1914" t="str">
            <v>37</v>
          </cell>
          <cell r="C1914" t="str">
            <v>041</v>
          </cell>
          <cell r="D1914">
            <v>4.2003402582687697</v>
          </cell>
          <cell r="E1914">
            <v>46.203742840956465</v>
          </cell>
        </row>
        <row r="1915">
          <cell r="A1915" t="str">
            <v>37043</v>
          </cell>
          <cell r="B1915" t="str">
            <v>37</v>
          </cell>
          <cell r="C1915" t="str">
            <v>043</v>
          </cell>
          <cell r="D1915">
            <v>4.2003402582687697</v>
          </cell>
          <cell r="E1915">
            <v>46.203742840956465</v>
          </cell>
        </row>
        <row r="1916">
          <cell r="A1916" t="str">
            <v>37045</v>
          </cell>
          <cell r="B1916" t="str">
            <v>37</v>
          </cell>
          <cell r="C1916" t="str">
            <v>045</v>
          </cell>
          <cell r="D1916">
            <v>38.265811674906161</v>
          </cell>
          <cell r="E1916">
            <v>420.92392842396777</v>
          </cell>
        </row>
        <row r="1917">
          <cell r="A1917" t="str">
            <v>37047</v>
          </cell>
          <cell r="B1917" t="str">
            <v>37</v>
          </cell>
          <cell r="C1917" t="str">
            <v>047</v>
          </cell>
          <cell r="D1917">
            <v>21.046196421198388</v>
          </cell>
          <cell r="E1917">
            <v>231.50816063318229</v>
          </cell>
        </row>
        <row r="1918">
          <cell r="A1918" t="str">
            <v>37049</v>
          </cell>
          <cell r="B1918" t="str">
            <v>37</v>
          </cell>
          <cell r="C1918" t="str">
            <v>049</v>
          </cell>
          <cell r="D1918">
            <v>47.832264593632701</v>
          </cell>
          <cell r="E1918">
            <v>526.15491052995969</v>
          </cell>
        </row>
        <row r="1919">
          <cell r="A1919" t="str">
            <v>37051</v>
          </cell>
          <cell r="B1919" t="str">
            <v>37</v>
          </cell>
          <cell r="C1919" t="str">
            <v>051</v>
          </cell>
          <cell r="D1919">
            <v>280.77539316462395</v>
          </cell>
          <cell r="E1919">
            <v>3088.5293248108633</v>
          </cell>
        </row>
        <row r="1920">
          <cell r="A1920" t="str">
            <v>37053</v>
          </cell>
          <cell r="B1920" t="str">
            <v>37</v>
          </cell>
          <cell r="C1920" t="str">
            <v>053</v>
          </cell>
          <cell r="D1920">
            <v>4.2003402582687697</v>
          </cell>
          <cell r="E1920">
            <v>46.203742840956465</v>
          </cell>
        </row>
        <row r="1921">
          <cell r="A1921" t="str">
            <v>37055</v>
          </cell>
          <cell r="B1921" t="str">
            <v>37</v>
          </cell>
          <cell r="C1921" t="str">
            <v>055</v>
          </cell>
          <cell r="D1921">
            <v>10.044775564662867</v>
          </cell>
          <cell r="E1921">
            <v>110.49253121129153</v>
          </cell>
        </row>
        <row r="1922">
          <cell r="A1922" t="str">
            <v>37057</v>
          </cell>
          <cell r="B1922" t="str">
            <v>37</v>
          </cell>
          <cell r="C1922" t="str">
            <v>057</v>
          </cell>
          <cell r="D1922">
            <v>44.484006072078415</v>
          </cell>
          <cell r="E1922">
            <v>489.3240667928626</v>
          </cell>
        </row>
        <row r="1923">
          <cell r="A1923" t="str">
            <v>37059</v>
          </cell>
          <cell r="B1923" t="str">
            <v>37</v>
          </cell>
          <cell r="C1923" t="str">
            <v>059</v>
          </cell>
          <cell r="D1923">
            <v>4.2003402582687697</v>
          </cell>
          <cell r="E1923">
            <v>46.203742840956465</v>
          </cell>
        </row>
        <row r="1924">
          <cell r="A1924" t="str">
            <v>37061</v>
          </cell>
          <cell r="B1924" t="str">
            <v>37</v>
          </cell>
          <cell r="C1924" t="str">
            <v>061</v>
          </cell>
          <cell r="D1924">
            <v>30.134326693988605</v>
          </cell>
          <cell r="E1924">
            <v>331.47759363387468</v>
          </cell>
        </row>
        <row r="1925">
          <cell r="A1925" t="str">
            <v>37063</v>
          </cell>
          <cell r="B1925" t="str">
            <v>37</v>
          </cell>
          <cell r="C1925" t="str">
            <v>063</v>
          </cell>
          <cell r="D1925">
            <v>286.03694226992354</v>
          </cell>
          <cell r="E1925">
            <v>3146.4063649691589</v>
          </cell>
        </row>
        <row r="1926">
          <cell r="A1926" t="str">
            <v>37065</v>
          </cell>
          <cell r="B1926" t="str">
            <v>37</v>
          </cell>
          <cell r="C1926" t="str">
            <v>065</v>
          </cell>
          <cell r="D1926">
            <v>4.2003402582687697</v>
          </cell>
          <cell r="E1926">
            <v>46.203742840956465</v>
          </cell>
        </row>
        <row r="1927">
          <cell r="A1927" t="str">
            <v>37067</v>
          </cell>
          <cell r="B1927" t="str">
            <v>37</v>
          </cell>
          <cell r="C1927" t="str">
            <v>067</v>
          </cell>
          <cell r="D1927">
            <v>425.22883223739473</v>
          </cell>
          <cell r="E1927">
            <v>4677.5171546113415</v>
          </cell>
        </row>
        <row r="1928">
          <cell r="A1928" t="str">
            <v>37069</v>
          </cell>
          <cell r="B1928" t="str">
            <v>37</v>
          </cell>
          <cell r="C1928" t="str">
            <v>069</v>
          </cell>
          <cell r="D1928">
            <v>62.181943971722518</v>
          </cell>
          <cell r="E1928">
            <v>684.00138368894773</v>
          </cell>
        </row>
        <row r="1929">
          <cell r="A1929" t="str">
            <v>37071</v>
          </cell>
          <cell r="B1929" t="str">
            <v>37</v>
          </cell>
          <cell r="C1929" t="str">
            <v>071</v>
          </cell>
          <cell r="D1929">
            <v>134.40866350810791</v>
          </cell>
          <cell r="E1929">
            <v>1478.4952985891869</v>
          </cell>
        </row>
        <row r="1930">
          <cell r="A1930" t="str">
            <v>37073</v>
          </cell>
          <cell r="B1930" t="str">
            <v>37</v>
          </cell>
          <cell r="C1930" t="str">
            <v>073</v>
          </cell>
          <cell r="D1930">
            <v>4.2003402582687697</v>
          </cell>
          <cell r="E1930">
            <v>46.203742840956465</v>
          </cell>
        </row>
        <row r="1931">
          <cell r="A1931" t="str">
            <v>37075</v>
          </cell>
          <cell r="B1931" t="str">
            <v>37</v>
          </cell>
          <cell r="C1931" t="str">
            <v>075</v>
          </cell>
          <cell r="D1931">
            <v>4.2003402582687697</v>
          </cell>
          <cell r="E1931">
            <v>46.203742840956465</v>
          </cell>
        </row>
        <row r="1932">
          <cell r="A1932" t="str">
            <v>37077</v>
          </cell>
          <cell r="B1932" t="str">
            <v>37</v>
          </cell>
          <cell r="C1932" t="str">
            <v>077</v>
          </cell>
          <cell r="D1932">
            <v>11.001420856535521</v>
          </cell>
          <cell r="E1932">
            <v>121.01562942189074</v>
          </cell>
        </row>
        <row r="1933">
          <cell r="A1933" t="str">
            <v>37079</v>
          </cell>
          <cell r="B1933" t="str">
            <v>37</v>
          </cell>
          <cell r="C1933" t="str">
            <v>079</v>
          </cell>
          <cell r="D1933">
            <v>25.202041549612616</v>
          </cell>
          <cell r="E1933">
            <v>277.22245704573879</v>
          </cell>
        </row>
        <row r="1934">
          <cell r="A1934" t="str">
            <v>37081</v>
          </cell>
          <cell r="B1934" t="str">
            <v>37</v>
          </cell>
          <cell r="C1934" t="str">
            <v>081</v>
          </cell>
          <cell r="D1934">
            <v>488.84574414692628</v>
          </cell>
          <cell r="E1934">
            <v>5377.3031856161888</v>
          </cell>
        </row>
        <row r="1935">
          <cell r="A1935" t="str">
            <v>37083</v>
          </cell>
          <cell r="B1935" t="str">
            <v>37</v>
          </cell>
          <cell r="C1935" t="str">
            <v>083</v>
          </cell>
          <cell r="D1935">
            <v>18.654583191516757</v>
          </cell>
          <cell r="E1935">
            <v>205.20041510668432</v>
          </cell>
        </row>
        <row r="1936">
          <cell r="A1936" t="str">
            <v>37085</v>
          </cell>
          <cell r="B1936" t="str">
            <v>37</v>
          </cell>
          <cell r="C1936" t="str">
            <v>085</v>
          </cell>
          <cell r="D1936">
            <v>25.202041549612616</v>
          </cell>
          <cell r="E1936">
            <v>277.22245704573879</v>
          </cell>
        </row>
        <row r="1937">
          <cell r="A1937" t="str">
            <v>37087</v>
          </cell>
          <cell r="B1937" t="str">
            <v>37</v>
          </cell>
          <cell r="C1937" t="str">
            <v>087</v>
          </cell>
          <cell r="D1937">
            <v>25.202041549612616</v>
          </cell>
          <cell r="E1937">
            <v>277.22245704573879</v>
          </cell>
        </row>
        <row r="1938">
          <cell r="A1938" t="str">
            <v>37089</v>
          </cell>
          <cell r="B1938" t="str">
            <v>37</v>
          </cell>
          <cell r="C1938" t="str">
            <v>089</v>
          </cell>
          <cell r="D1938">
            <v>92.794593311647461</v>
          </cell>
          <cell r="E1938">
            <v>1020.7405264281221</v>
          </cell>
        </row>
        <row r="1939">
          <cell r="A1939" t="str">
            <v>37091</v>
          </cell>
          <cell r="B1939" t="str">
            <v>37</v>
          </cell>
          <cell r="C1939" t="str">
            <v>091</v>
          </cell>
          <cell r="D1939">
            <v>25.202041549612616</v>
          </cell>
          <cell r="E1939">
            <v>277.22245704573879</v>
          </cell>
        </row>
        <row r="1940">
          <cell r="A1940" t="str">
            <v>37093</v>
          </cell>
          <cell r="B1940" t="str">
            <v>37</v>
          </cell>
          <cell r="C1940" t="str">
            <v>093</v>
          </cell>
          <cell r="D1940">
            <v>0</v>
          </cell>
          <cell r="E1940">
            <v>0</v>
          </cell>
        </row>
        <row r="1941">
          <cell r="A1941" t="str">
            <v>37095</v>
          </cell>
          <cell r="B1941" t="str">
            <v>37</v>
          </cell>
          <cell r="C1941" t="str">
            <v>095</v>
          </cell>
          <cell r="D1941">
            <v>0</v>
          </cell>
          <cell r="E1941">
            <v>0</v>
          </cell>
        </row>
        <row r="1942">
          <cell r="A1942" t="str">
            <v>37097</v>
          </cell>
          <cell r="B1942" t="str">
            <v>37</v>
          </cell>
          <cell r="C1942" t="str">
            <v>097</v>
          </cell>
          <cell r="D1942">
            <v>238.6830003222272</v>
          </cell>
          <cell r="E1942">
            <v>2625.513003544499</v>
          </cell>
        </row>
        <row r="1943">
          <cell r="A1943" t="str">
            <v>37099</v>
          </cell>
          <cell r="B1943" t="str">
            <v>37</v>
          </cell>
          <cell r="C1943" t="str">
            <v>099</v>
          </cell>
          <cell r="D1943">
            <v>25.202041549612616</v>
          </cell>
          <cell r="E1943">
            <v>277.22245704573879</v>
          </cell>
        </row>
        <row r="1944">
          <cell r="A1944" t="str">
            <v>37101</v>
          </cell>
          <cell r="B1944" t="str">
            <v>37</v>
          </cell>
          <cell r="C1944" t="str">
            <v>101</v>
          </cell>
          <cell r="D1944">
            <v>68.878461014831089</v>
          </cell>
          <cell r="E1944">
            <v>757.66307116314192</v>
          </cell>
        </row>
        <row r="1945">
          <cell r="A1945" t="str">
            <v>37103</v>
          </cell>
          <cell r="B1945" t="str">
            <v>37</v>
          </cell>
          <cell r="C1945" t="str">
            <v>103</v>
          </cell>
          <cell r="D1945">
            <v>25.202041549612616</v>
          </cell>
          <cell r="E1945">
            <v>277.22245704573879</v>
          </cell>
        </row>
        <row r="1946">
          <cell r="A1946" t="str">
            <v>37105</v>
          </cell>
          <cell r="B1946" t="str">
            <v>37</v>
          </cell>
          <cell r="C1946" t="str">
            <v>105</v>
          </cell>
          <cell r="D1946">
            <v>42.570715488333114</v>
          </cell>
          <cell r="E1946">
            <v>468.27787037166428</v>
          </cell>
        </row>
        <row r="1947">
          <cell r="A1947" t="str">
            <v>37107</v>
          </cell>
          <cell r="B1947" t="str">
            <v>37</v>
          </cell>
          <cell r="C1947" t="str">
            <v>107</v>
          </cell>
          <cell r="D1947">
            <v>77.488268641684996</v>
          </cell>
          <cell r="E1947">
            <v>852.37095505853495</v>
          </cell>
        </row>
        <row r="1948">
          <cell r="A1948" t="str">
            <v>37109</v>
          </cell>
          <cell r="B1948" t="str">
            <v>37</v>
          </cell>
          <cell r="C1948" t="str">
            <v>109</v>
          </cell>
          <cell r="D1948">
            <v>61.703621325786187</v>
          </cell>
          <cell r="E1948">
            <v>678.73983458364808</v>
          </cell>
        </row>
        <row r="1949">
          <cell r="A1949" t="str">
            <v>37111</v>
          </cell>
          <cell r="B1949" t="str">
            <v>37</v>
          </cell>
          <cell r="C1949" t="str">
            <v>111</v>
          </cell>
          <cell r="D1949">
            <v>25.202041549612616</v>
          </cell>
          <cell r="E1949">
            <v>277.22245704573879</v>
          </cell>
        </row>
        <row r="1950">
          <cell r="A1950" t="str">
            <v>37113</v>
          </cell>
          <cell r="B1950" t="str">
            <v>37</v>
          </cell>
          <cell r="C1950" t="str">
            <v>113</v>
          </cell>
          <cell r="D1950">
            <v>4.2003402582687697</v>
          </cell>
          <cell r="E1950">
            <v>46.203742840956465</v>
          </cell>
        </row>
        <row r="1951">
          <cell r="A1951" t="str">
            <v>37115</v>
          </cell>
          <cell r="B1951" t="str">
            <v>37</v>
          </cell>
          <cell r="C1951" t="str">
            <v>115</v>
          </cell>
          <cell r="D1951">
            <v>25.202041549612616</v>
          </cell>
          <cell r="E1951">
            <v>277.22245704573879</v>
          </cell>
        </row>
        <row r="1952">
          <cell r="A1952" t="str">
            <v>37117</v>
          </cell>
          <cell r="B1952" t="str">
            <v>37</v>
          </cell>
          <cell r="C1952" t="str">
            <v>117</v>
          </cell>
          <cell r="D1952">
            <v>25.202041549612616</v>
          </cell>
          <cell r="E1952">
            <v>277.22245704573879</v>
          </cell>
        </row>
        <row r="1953">
          <cell r="A1953" t="str">
            <v>37119</v>
          </cell>
          <cell r="B1953" t="str">
            <v>37</v>
          </cell>
          <cell r="C1953" t="str">
            <v>119</v>
          </cell>
          <cell r="D1953">
            <v>1403.8769658231201</v>
          </cell>
          <cell r="E1953">
            <v>15442.646624054321</v>
          </cell>
        </row>
        <row r="1954">
          <cell r="A1954" t="str">
            <v>37121</v>
          </cell>
          <cell r="B1954" t="str">
            <v>37</v>
          </cell>
          <cell r="C1954" t="str">
            <v>121</v>
          </cell>
          <cell r="D1954">
            <v>4.2003402582687697</v>
          </cell>
          <cell r="E1954">
            <v>46.203742840956465</v>
          </cell>
        </row>
        <row r="1955">
          <cell r="A1955" t="str">
            <v>37123</v>
          </cell>
          <cell r="B1955" t="str">
            <v>37</v>
          </cell>
          <cell r="C1955" t="str">
            <v>123</v>
          </cell>
          <cell r="D1955">
            <v>58.833685450168232</v>
          </cell>
          <cell r="E1955">
            <v>647.17053995185051</v>
          </cell>
        </row>
        <row r="1956">
          <cell r="A1956" t="str">
            <v>37125</v>
          </cell>
          <cell r="B1956" t="str">
            <v>37</v>
          </cell>
          <cell r="C1956" t="str">
            <v>125</v>
          </cell>
          <cell r="D1956">
            <v>59.790330742040872</v>
          </cell>
          <cell r="E1956">
            <v>657.69363816244959</v>
          </cell>
        </row>
        <row r="1957">
          <cell r="A1957" t="str">
            <v>37127</v>
          </cell>
          <cell r="B1957" t="str">
            <v>37</v>
          </cell>
          <cell r="C1957" t="str">
            <v>127</v>
          </cell>
          <cell r="D1957">
            <v>157.51275968507886</v>
          </cell>
          <cell r="E1957">
            <v>1732.6403565358676</v>
          </cell>
        </row>
        <row r="1958">
          <cell r="A1958" t="str">
            <v>37129</v>
          </cell>
          <cell r="B1958" t="str">
            <v>37</v>
          </cell>
          <cell r="C1958" t="str">
            <v>129</v>
          </cell>
          <cell r="D1958">
            <v>237.2480323844182</v>
          </cell>
          <cell r="E1958">
            <v>2609.7283562286002</v>
          </cell>
        </row>
        <row r="1959">
          <cell r="A1959" t="str">
            <v>37131</v>
          </cell>
          <cell r="B1959" t="str">
            <v>37</v>
          </cell>
          <cell r="C1959" t="str">
            <v>131</v>
          </cell>
          <cell r="D1959">
            <v>4.2003402582687697</v>
          </cell>
          <cell r="E1959">
            <v>46.203742840956465</v>
          </cell>
        </row>
        <row r="1960">
          <cell r="A1960" t="str">
            <v>37133</v>
          </cell>
          <cell r="B1960" t="str">
            <v>37</v>
          </cell>
          <cell r="C1960" t="str">
            <v>133</v>
          </cell>
          <cell r="D1960">
            <v>105.70930475192827</v>
          </cell>
          <cell r="E1960">
            <v>1162.802352271211</v>
          </cell>
        </row>
        <row r="1961">
          <cell r="A1961" t="str">
            <v>37135</v>
          </cell>
          <cell r="B1961" t="str">
            <v>37</v>
          </cell>
          <cell r="C1961" t="str">
            <v>135</v>
          </cell>
          <cell r="D1961">
            <v>77.488268641684996</v>
          </cell>
          <cell r="E1961">
            <v>852.37095505853495</v>
          </cell>
        </row>
        <row r="1962">
          <cell r="A1962" t="str">
            <v>37137</v>
          </cell>
          <cell r="B1962" t="str">
            <v>37</v>
          </cell>
          <cell r="C1962" t="str">
            <v>137</v>
          </cell>
          <cell r="D1962">
            <v>0</v>
          </cell>
          <cell r="E1962">
            <v>0</v>
          </cell>
        </row>
        <row r="1963">
          <cell r="A1963" t="str">
            <v>37139</v>
          </cell>
          <cell r="B1963" t="str">
            <v>37</v>
          </cell>
          <cell r="C1963" t="str">
            <v>139</v>
          </cell>
          <cell r="D1963">
            <v>11.001420856535521</v>
          </cell>
          <cell r="E1963">
            <v>121.01562942189074</v>
          </cell>
        </row>
        <row r="1964">
          <cell r="A1964" t="str">
            <v>37141</v>
          </cell>
          <cell r="B1964" t="str">
            <v>37</v>
          </cell>
          <cell r="C1964" t="str">
            <v>141</v>
          </cell>
          <cell r="D1964">
            <v>2.869935875617962</v>
          </cell>
          <cell r="E1964">
            <v>31.569294631797582</v>
          </cell>
        </row>
        <row r="1965">
          <cell r="A1965" t="str">
            <v>37143</v>
          </cell>
          <cell r="B1965" t="str">
            <v>37</v>
          </cell>
          <cell r="C1965" t="str">
            <v>143</v>
          </cell>
          <cell r="D1965">
            <v>4.2003402582687697</v>
          </cell>
          <cell r="E1965">
            <v>46.203742840956465</v>
          </cell>
        </row>
        <row r="1966">
          <cell r="A1966" t="str">
            <v>37145</v>
          </cell>
          <cell r="B1966" t="str">
            <v>37</v>
          </cell>
          <cell r="C1966" t="str">
            <v>145</v>
          </cell>
          <cell r="D1966">
            <v>4.2003402582687697</v>
          </cell>
          <cell r="E1966">
            <v>46.203742840956465</v>
          </cell>
        </row>
        <row r="1967">
          <cell r="A1967" t="str">
            <v>37147</v>
          </cell>
          <cell r="B1967" t="str">
            <v>37</v>
          </cell>
          <cell r="C1967" t="str">
            <v>147</v>
          </cell>
          <cell r="D1967">
            <v>156.88982786711526</v>
          </cell>
          <cell r="E1967">
            <v>1725.7881065382678</v>
          </cell>
        </row>
        <row r="1968">
          <cell r="A1968" t="str">
            <v>37149</v>
          </cell>
          <cell r="B1968" t="str">
            <v>37</v>
          </cell>
          <cell r="C1968" t="str">
            <v>149</v>
          </cell>
          <cell r="D1968">
            <v>4.2003402582687697</v>
          </cell>
          <cell r="E1968">
            <v>46.203742840956465</v>
          </cell>
        </row>
        <row r="1969">
          <cell r="A1969" t="str">
            <v>37151</v>
          </cell>
          <cell r="B1969" t="str">
            <v>37</v>
          </cell>
          <cell r="C1969" t="str">
            <v>151</v>
          </cell>
          <cell r="D1969">
            <v>63.616911909531488</v>
          </cell>
          <cell r="E1969">
            <v>699.78603100484634</v>
          </cell>
        </row>
        <row r="1970">
          <cell r="A1970" t="str">
            <v>37153</v>
          </cell>
          <cell r="B1970" t="str">
            <v>37</v>
          </cell>
          <cell r="C1970" t="str">
            <v>153</v>
          </cell>
          <cell r="D1970">
            <v>11.958066148408175</v>
          </cell>
          <cell r="E1970">
            <v>131.53872763248992</v>
          </cell>
        </row>
        <row r="1971">
          <cell r="A1971" t="str">
            <v>37155</v>
          </cell>
          <cell r="B1971" t="str">
            <v>37</v>
          </cell>
          <cell r="C1971" t="str">
            <v>155</v>
          </cell>
          <cell r="D1971">
            <v>73.661687474194366</v>
          </cell>
          <cell r="E1971">
            <v>810.27856221613797</v>
          </cell>
        </row>
        <row r="1972">
          <cell r="A1972" t="str">
            <v>37157</v>
          </cell>
          <cell r="B1972" t="str">
            <v>37</v>
          </cell>
          <cell r="C1972" t="str">
            <v>157</v>
          </cell>
          <cell r="D1972">
            <v>25.202041549612616</v>
          </cell>
          <cell r="E1972">
            <v>277.22245704573879</v>
          </cell>
        </row>
        <row r="1973">
          <cell r="A1973" t="str">
            <v>37159</v>
          </cell>
          <cell r="B1973" t="str">
            <v>37</v>
          </cell>
          <cell r="C1973" t="str">
            <v>159</v>
          </cell>
          <cell r="D1973">
            <v>88.011366852284169</v>
          </cell>
          <cell r="E1973">
            <v>968.12503537512589</v>
          </cell>
        </row>
        <row r="1974">
          <cell r="A1974" t="str">
            <v>37161</v>
          </cell>
          <cell r="B1974" t="str">
            <v>37</v>
          </cell>
          <cell r="C1974" t="str">
            <v>161</v>
          </cell>
          <cell r="D1974">
            <v>27.264390818370643</v>
          </cell>
          <cell r="E1974">
            <v>299.90829900207706</v>
          </cell>
        </row>
        <row r="1975">
          <cell r="A1975" t="str">
            <v>37163</v>
          </cell>
          <cell r="B1975" t="str">
            <v>37</v>
          </cell>
          <cell r="C1975" t="str">
            <v>163</v>
          </cell>
          <cell r="D1975">
            <v>12.914711440280829</v>
          </cell>
          <cell r="E1975">
            <v>142.06182584308911</v>
          </cell>
        </row>
        <row r="1976">
          <cell r="A1976" t="str">
            <v>37165</v>
          </cell>
          <cell r="B1976" t="str">
            <v>37</v>
          </cell>
          <cell r="C1976" t="str">
            <v>165</v>
          </cell>
          <cell r="D1976">
            <v>16.741292607771449</v>
          </cell>
          <cell r="E1976">
            <v>184.15421868548594</v>
          </cell>
        </row>
        <row r="1977">
          <cell r="A1977" t="str">
            <v>37167</v>
          </cell>
          <cell r="B1977" t="str">
            <v>37</v>
          </cell>
          <cell r="C1977" t="str">
            <v>167</v>
          </cell>
          <cell r="D1977">
            <v>24.394454942752681</v>
          </cell>
          <cell r="E1977">
            <v>268.3390043702795</v>
          </cell>
        </row>
        <row r="1978">
          <cell r="A1978" t="str">
            <v>37169</v>
          </cell>
          <cell r="B1978" t="str">
            <v>37</v>
          </cell>
          <cell r="C1978" t="str">
            <v>169</v>
          </cell>
          <cell r="D1978">
            <v>25.202041549612616</v>
          </cell>
          <cell r="E1978">
            <v>277.22245704573879</v>
          </cell>
        </row>
        <row r="1979">
          <cell r="A1979" t="str">
            <v>37171</v>
          </cell>
          <cell r="B1979" t="str">
            <v>37</v>
          </cell>
          <cell r="C1979" t="str">
            <v>171</v>
          </cell>
          <cell r="D1979">
            <v>157.51275968507886</v>
          </cell>
          <cell r="E1979">
            <v>1732.6403565358676</v>
          </cell>
        </row>
        <row r="1980">
          <cell r="A1980" t="str">
            <v>37173</v>
          </cell>
          <cell r="B1980" t="str">
            <v>37</v>
          </cell>
          <cell r="C1980" t="str">
            <v>173</v>
          </cell>
          <cell r="D1980">
            <v>25.202041549612616</v>
          </cell>
          <cell r="E1980">
            <v>277.22245704573879</v>
          </cell>
        </row>
        <row r="1981">
          <cell r="A1981" t="str">
            <v>37175</v>
          </cell>
          <cell r="B1981" t="str">
            <v>37</v>
          </cell>
          <cell r="C1981" t="str">
            <v>175</v>
          </cell>
          <cell r="D1981">
            <v>25.202041549612616</v>
          </cell>
          <cell r="E1981">
            <v>277.22245704573879</v>
          </cell>
        </row>
        <row r="1982">
          <cell r="A1982" t="str">
            <v>37177</v>
          </cell>
          <cell r="B1982" t="str">
            <v>37</v>
          </cell>
          <cell r="C1982" t="str">
            <v>177</v>
          </cell>
          <cell r="D1982">
            <v>0</v>
          </cell>
          <cell r="E1982">
            <v>0</v>
          </cell>
        </row>
        <row r="1983">
          <cell r="A1983" t="str">
            <v>37179</v>
          </cell>
          <cell r="B1983" t="str">
            <v>37</v>
          </cell>
          <cell r="C1983" t="str">
            <v>179</v>
          </cell>
          <cell r="D1983">
            <v>167.41292607771447</v>
          </cell>
          <cell r="E1983">
            <v>1841.5421868548592</v>
          </cell>
        </row>
        <row r="1984">
          <cell r="A1984" t="str">
            <v>37181</v>
          </cell>
          <cell r="B1984" t="str">
            <v>37</v>
          </cell>
          <cell r="C1984" t="str">
            <v>181</v>
          </cell>
          <cell r="D1984">
            <v>23.437809650880027</v>
          </cell>
          <cell r="E1984">
            <v>257.81590615968031</v>
          </cell>
        </row>
        <row r="1985">
          <cell r="A1985" t="str">
            <v>37183</v>
          </cell>
          <cell r="B1985" t="str">
            <v>37</v>
          </cell>
          <cell r="C1985" t="str">
            <v>183</v>
          </cell>
          <cell r="D1985">
            <v>1183.3702260464731</v>
          </cell>
          <cell r="E1985">
            <v>13017.072486511204</v>
          </cell>
        </row>
        <row r="1986">
          <cell r="A1986" t="str">
            <v>37185</v>
          </cell>
          <cell r="B1986" t="str">
            <v>37</v>
          </cell>
          <cell r="C1986" t="str">
            <v>185</v>
          </cell>
          <cell r="D1986">
            <v>25.202041549612616</v>
          </cell>
          <cell r="E1986">
            <v>277.22245704573879</v>
          </cell>
        </row>
        <row r="1987">
          <cell r="A1987" t="str">
            <v>37187</v>
          </cell>
          <cell r="B1987" t="str">
            <v>37</v>
          </cell>
          <cell r="C1987" t="str">
            <v>187</v>
          </cell>
          <cell r="D1987">
            <v>0</v>
          </cell>
          <cell r="E1987">
            <v>0</v>
          </cell>
        </row>
        <row r="1988">
          <cell r="A1988" t="str">
            <v>37189</v>
          </cell>
          <cell r="B1988" t="str">
            <v>37</v>
          </cell>
          <cell r="C1988" t="str">
            <v>189</v>
          </cell>
          <cell r="D1988">
            <v>4.2003402582687697</v>
          </cell>
          <cell r="E1988">
            <v>46.203742840956465</v>
          </cell>
        </row>
        <row r="1989">
          <cell r="A1989" t="str">
            <v>37191</v>
          </cell>
          <cell r="B1989" t="str">
            <v>37</v>
          </cell>
          <cell r="C1989" t="str">
            <v>191</v>
          </cell>
          <cell r="D1989">
            <v>157.51275968507886</v>
          </cell>
          <cell r="E1989">
            <v>1732.6403565358676</v>
          </cell>
        </row>
        <row r="1990">
          <cell r="A1990" t="str">
            <v>37193</v>
          </cell>
          <cell r="B1990" t="str">
            <v>37</v>
          </cell>
          <cell r="C1990" t="str">
            <v>193</v>
          </cell>
          <cell r="D1990">
            <v>25.202041549612616</v>
          </cell>
          <cell r="E1990">
            <v>277.22245704573879</v>
          </cell>
        </row>
        <row r="1991">
          <cell r="A1991" t="str">
            <v>37195</v>
          </cell>
          <cell r="B1991" t="str">
            <v>37</v>
          </cell>
          <cell r="C1991" t="str">
            <v>195</v>
          </cell>
          <cell r="D1991">
            <v>21.524519067134715</v>
          </cell>
          <cell r="E1991">
            <v>236.76970973848188</v>
          </cell>
        </row>
        <row r="1992">
          <cell r="A1992" t="str">
            <v>37197</v>
          </cell>
          <cell r="B1992" t="str">
            <v>37</v>
          </cell>
          <cell r="C1992" t="str">
            <v>197</v>
          </cell>
          <cell r="D1992">
            <v>25.202041549612616</v>
          </cell>
          <cell r="E1992">
            <v>277.22245704573879</v>
          </cell>
        </row>
        <row r="1993">
          <cell r="A1993" t="str">
            <v>37199</v>
          </cell>
          <cell r="B1993" t="str">
            <v>37</v>
          </cell>
          <cell r="C1993" t="str">
            <v>199</v>
          </cell>
          <cell r="D1993">
            <v>25.202041549612616</v>
          </cell>
          <cell r="E1993">
            <v>277.22245704573879</v>
          </cell>
        </row>
        <row r="1994">
          <cell r="A1994" t="str">
            <v>38001</v>
          </cell>
          <cell r="B1994" t="str">
            <v>38</v>
          </cell>
          <cell r="C1994" t="str">
            <v>001</v>
          </cell>
          <cell r="D1994">
            <v>0</v>
          </cell>
          <cell r="E1994">
            <v>0</v>
          </cell>
        </row>
        <row r="1995">
          <cell r="A1995" t="str">
            <v>38003</v>
          </cell>
          <cell r="B1995" t="str">
            <v>38</v>
          </cell>
          <cell r="C1995" t="str">
            <v>003</v>
          </cell>
          <cell r="D1995">
            <v>22.002841713071042</v>
          </cell>
          <cell r="E1995">
            <v>242.03125884378147</v>
          </cell>
        </row>
        <row r="1996">
          <cell r="A1996" t="str">
            <v>38005</v>
          </cell>
          <cell r="B1996" t="str">
            <v>38</v>
          </cell>
          <cell r="C1996" t="str">
            <v>005</v>
          </cell>
          <cell r="D1996">
            <v>2.891433522626337</v>
          </cell>
          <cell r="E1996">
            <v>31.805768748889708</v>
          </cell>
        </row>
        <row r="1997">
          <cell r="A1997" t="str">
            <v>38007</v>
          </cell>
          <cell r="B1997" t="str">
            <v>38</v>
          </cell>
          <cell r="C1997" t="str">
            <v>007</v>
          </cell>
          <cell r="D1997">
            <v>0</v>
          </cell>
          <cell r="E1997">
            <v>0</v>
          </cell>
        </row>
        <row r="1998">
          <cell r="A1998" t="str">
            <v>38009</v>
          </cell>
          <cell r="B1998" t="str">
            <v>38</v>
          </cell>
          <cell r="C1998" t="str">
            <v>009</v>
          </cell>
          <cell r="D1998">
            <v>2.891433522626337</v>
          </cell>
          <cell r="E1998">
            <v>31.805768748889708</v>
          </cell>
        </row>
        <row r="1999">
          <cell r="A1999" t="str">
            <v>38011</v>
          </cell>
          <cell r="B1999" t="str">
            <v>38</v>
          </cell>
          <cell r="C1999" t="str">
            <v>011</v>
          </cell>
          <cell r="D1999">
            <v>0</v>
          </cell>
          <cell r="E1999">
            <v>0</v>
          </cell>
        </row>
        <row r="2000">
          <cell r="A2000" t="str">
            <v>38013</v>
          </cell>
          <cell r="B2000" t="str">
            <v>38</v>
          </cell>
          <cell r="C2000" t="str">
            <v>013</v>
          </cell>
          <cell r="D2000">
            <v>0</v>
          </cell>
          <cell r="E2000">
            <v>0</v>
          </cell>
        </row>
        <row r="2001">
          <cell r="A2001" t="str">
            <v>38015</v>
          </cell>
          <cell r="B2001" t="str">
            <v>38</v>
          </cell>
          <cell r="C2001" t="str">
            <v>015</v>
          </cell>
          <cell r="D2001">
            <v>155.9331825752426</v>
          </cell>
          <cell r="E2001">
            <v>1715.2650083276685</v>
          </cell>
        </row>
        <row r="2002">
          <cell r="A2002" t="str">
            <v>38017</v>
          </cell>
          <cell r="B2002" t="str">
            <v>38</v>
          </cell>
          <cell r="C2002" t="str">
            <v>017</v>
          </cell>
          <cell r="D2002">
            <v>341.04404655260117</v>
          </cell>
          <cell r="E2002">
            <v>3751.4845120786131</v>
          </cell>
        </row>
        <row r="2003">
          <cell r="A2003" t="str">
            <v>38019</v>
          </cell>
          <cell r="B2003" t="str">
            <v>38</v>
          </cell>
          <cell r="C2003" t="str">
            <v>019</v>
          </cell>
          <cell r="D2003">
            <v>0</v>
          </cell>
          <cell r="E2003">
            <v>0</v>
          </cell>
        </row>
        <row r="2004">
          <cell r="A2004" t="str">
            <v>38021</v>
          </cell>
          <cell r="B2004" t="str">
            <v>38</v>
          </cell>
          <cell r="C2004" t="str">
            <v>021</v>
          </cell>
          <cell r="D2004">
            <v>0</v>
          </cell>
          <cell r="E2004">
            <v>0</v>
          </cell>
        </row>
        <row r="2005">
          <cell r="A2005" t="str">
            <v>38023</v>
          </cell>
          <cell r="B2005" t="str">
            <v>38</v>
          </cell>
          <cell r="C2005" t="str">
            <v>023</v>
          </cell>
          <cell r="D2005">
            <v>0</v>
          </cell>
          <cell r="E2005">
            <v>0</v>
          </cell>
        </row>
        <row r="2006">
          <cell r="A2006" t="str">
            <v>38025</v>
          </cell>
          <cell r="B2006" t="str">
            <v>38</v>
          </cell>
          <cell r="C2006" t="str">
            <v>025</v>
          </cell>
          <cell r="D2006">
            <v>2.891433522626337</v>
          </cell>
          <cell r="E2006">
            <v>31.805768748889708</v>
          </cell>
        </row>
        <row r="2007">
          <cell r="A2007" t="str">
            <v>38027</v>
          </cell>
          <cell r="B2007" t="str">
            <v>38</v>
          </cell>
          <cell r="C2007" t="str">
            <v>027</v>
          </cell>
          <cell r="D2007">
            <v>2.891433522626337</v>
          </cell>
          <cell r="E2007">
            <v>31.805768748889708</v>
          </cell>
        </row>
        <row r="2008">
          <cell r="A2008" t="str">
            <v>38029</v>
          </cell>
          <cell r="B2008" t="str">
            <v>38</v>
          </cell>
          <cell r="C2008" t="str">
            <v>029</v>
          </cell>
          <cell r="D2008">
            <v>2.891433522626337</v>
          </cell>
          <cell r="E2008">
            <v>31.805768748889708</v>
          </cell>
        </row>
        <row r="2009">
          <cell r="A2009" t="str">
            <v>38031</v>
          </cell>
          <cell r="B2009" t="str">
            <v>38</v>
          </cell>
          <cell r="C2009" t="str">
            <v>031</v>
          </cell>
          <cell r="D2009">
            <v>0</v>
          </cell>
          <cell r="E2009">
            <v>0</v>
          </cell>
        </row>
        <row r="2010">
          <cell r="A2010" t="str">
            <v>38033</v>
          </cell>
          <cell r="B2010" t="str">
            <v>38</v>
          </cell>
          <cell r="C2010" t="str">
            <v>033</v>
          </cell>
          <cell r="D2010">
            <v>0</v>
          </cell>
          <cell r="E2010">
            <v>0</v>
          </cell>
        </row>
        <row r="2011">
          <cell r="A2011" t="str">
            <v>38035</v>
          </cell>
          <cell r="B2011" t="str">
            <v>38</v>
          </cell>
          <cell r="C2011" t="str">
            <v>035</v>
          </cell>
          <cell r="D2011">
            <v>164.06466755616015</v>
          </cell>
          <cell r="E2011">
            <v>1804.7113431177615</v>
          </cell>
        </row>
        <row r="2012">
          <cell r="A2012" t="str">
            <v>38037</v>
          </cell>
          <cell r="B2012" t="str">
            <v>38</v>
          </cell>
          <cell r="C2012" t="str">
            <v>037</v>
          </cell>
          <cell r="D2012">
            <v>0</v>
          </cell>
          <cell r="E2012">
            <v>0</v>
          </cell>
        </row>
        <row r="2013">
          <cell r="A2013" t="str">
            <v>38039</v>
          </cell>
          <cell r="B2013" t="str">
            <v>38</v>
          </cell>
          <cell r="C2013" t="str">
            <v>039</v>
          </cell>
          <cell r="D2013">
            <v>0</v>
          </cell>
          <cell r="E2013">
            <v>0</v>
          </cell>
        </row>
        <row r="2014">
          <cell r="A2014" t="str">
            <v>38041</v>
          </cell>
          <cell r="B2014" t="str">
            <v>38</v>
          </cell>
          <cell r="C2014" t="str">
            <v>041</v>
          </cell>
          <cell r="D2014">
            <v>0</v>
          </cell>
          <cell r="E2014">
            <v>0</v>
          </cell>
        </row>
        <row r="2015">
          <cell r="A2015" t="str">
            <v>38043</v>
          </cell>
          <cell r="B2015" t="str">
            <v>38</v>
          </cell>
          <cell r="C2015" t="str">
            <v>043</v>
          </cell>
          <cell r="D2015">
            <v>0</v>
          </cell>
          <cell r="E2015">
            <v>0</v>
          </cell>
        </row>
        <row r="2016">
          <cell r="A2016" t="str">
            <v>38045</v>
          </cell>
          <cell r="B2016" t="str">
            <v>38</v>
          </cell>
          <cell r="C2016" t="str">
            <v>045</v>
          </cell>
          <cell r="D2016">
            <v>0</v>
          </cell>
          <cell r="E2016">
            <v>0</v>
          </cell>
        </row>
        <row r="2017">
          <cell r="A2017" t="str">
            <v>38047</v>
          </cell>
          <cell r="B2017" t="str">
            <v>38</v>
          </cell>
          <cell r="C2017" t="str">
            <v>047</v>
          </cell>
          <cell r="D2017">
            <v>0</v>
          </cell>
          <cell r="E2017">
            <v>0</v>
          </cell>
        </row>
        <row r="2018">
          <cell r="A2018" t="str">
            <v>38049</v>
          </cell>
          <cell r="B2018" t="str">
            <v>38</v>
          </cell>
          <cell r="C2018" t="str">
            <v>049</v>
          </cell>
          <cell r="D2018">
            <v>2.891433522626337</v>
          </cell>
          <cell r="E2018">
            <v>31.805768748889708</v>
          </cell>
        </row>
        <row r="2019">
          <cell r="A2019" t="str">
            <v>38051</v>
          </cell>
          <cell r="B2019" t="str">
            <v>38</v>
          </cell>
          <cell r="C2019" t="str">
            <v>051</v>
          </cell>
          <cell r="D2019">
            <v>0</v>
          </cell>
          <cell r="E2019">
            <v>0</v>
          </cell>
        </row>
        <row r="2020">
          <cell r="A2020" t="str">
            <v>38053</v>
          </cell>
          <cell r="B2020" t="str">
            <v>38</v>
          </cell>
          <cell r="C2020" t="str">
            <v>053</v>
          </cell>
          <cell r="D2020">
            <v>2.891433522626337</v>
          </cell>
          <cell r="E2020">
            <v>31.805768748889708</v>
          </cell>
        </row>
        <row r="2021">
          <cell r="A2021" t="str">
            <v>38055</v>
          </cell>
          <cell r="B2021" t="str">
            <v>38</v>
          </cell>
          <cell r="C2021" t="str">
            <v>055</v>
          </cell>
          <cell r="D2021">
            <v>2.891433522626337</v>
          </cell>
          <cell r="E2021">
            <v>31.805768748889708</v>
          </cell>
        </row>
        <row r="2022">
          <cell r="A2022" t="str">
            <v>38057</v>
          </cell>
          <cell r="B2022" t="str">
            <v>38</v>
          </cell>
          <cell r="C2022" t="str">
            <v>057</v>
          </cell>
          <cell r="D2022">
            <v>2.891433522626337</v>
          </cell>
          <cell r="E2022">
            <v>31.805768748889708</v>
          </cell>
        </row>
        <row r="2023">
          <cell r="A2023" t="str">
            <v>38059</v>
          </cell>
          <cell r="B2023" t="str">
            <v>38</v>
          </cell>
          <cell r="C2023" t="str">
            <v>059</v>
          </cell>
          <cell r="D2023">
            <v>2.891433522626337</v>
          </cell>
          <cell r="E2023">
            <v>31.805768748889708</v>
          </cell>
        </row>
        <row r="2024">
          <cell r="A2024" t="str">
            <v>38061</v>
          </cell>
          <cell r="B2024" t="str">
            <v>38</v>
          </cell>
          <cell r="C2024" t="str">
            <v>061</v>
          </cell>
          <cell r="D2024">
            <v>2.891433522626337</v>
          </cell>
          <cell r="E2024">
            <v>31.805768748889708</v>
          </cell>
        </row>
        <row r="2025">
          <cell r="A2025" t="str">
            <v>38063</v>
          </cell>
          <cell r="B2025" t="str">
            <v>38</v>
          </cell>
          <cell r="C2025" t="str">
            <v>063</v>
          </cell>
          <cell r="D2025">
            <v>2.891433522626337</v>
          </cell>
          <cell r="E2025">
            <v>31.805768748889708</v>
          </cell>
        </row>
        <row r="2026">
          <cell r="A2026" t="str">
            <v>38065</v>
          </cell>
          <cell r="B2026" t="str">
            <v>38</v>
          </cell>
          <cell r="C2026" t="str">
            <v>065</v>
          </cell>
          <cell r="D2026">
            <v>0</v>
          </cell>
          <cell r="E2026">
            <v>0</v>
          </cell>
        </row>
        <row r="2027">
          <cell r="A2027" t="str">
            <v>38067</v>
          </cell>
          <cell r="B2027" t="str">
            <v>38</v>
          </cell>
          <cell r="C2027" t="str">
            <v>067</v>
          </cell>
          <cell r="D2027">
            <v>16.741292607771449</v>
          </cell>
          <cell r="E2027">
            <v>184.15421868548594</v>
          </cell>
        </row>
        <row r="2028">
          <cell r="A2028" t="str">
            <v>38069</v>
          </cell>
          <cell r="B2028" t="str">
            <v>38</v>
          </cell>
          <cell r="C2028" t="str">
            <v>069</v>
          </cell>
          <cell r="D2028">
            <v>5.2615491052995971</v>
          </cell>
          <cell r="E2028">
            <v>57.877040158295571</v>
          </cell>
        </row>
        <row r="2029">
          <cell r="A2029" t="str">
            <v>38071</v>
          </cell>
          <cell r="B2029" t="str">
            <v>38</v>
          </cell>
          <cell r="C2029" t="str">
            <v>071</v>
          </cell>
          <cell r="D2029">
            <v>2.891433522626337</v>
          </cell>
          <cell r="E2029">
            <v>31.805768748889708</v>
          </cell>
        </row>
        <row r="2030">
          <cell r="A2030" t="str">
            <v>38073</v>
          </cell>
          <cell r="B2030" t="str">
            <v>38</v>
          </cell>
          <cell r="C2030" t="str">
            <v>073</v>
          </cell>
          <cell r="D2030">
            <v>2.891433522626337</v>
          </cell>
          <cell r="E2030">
            <v>31.805768748889708</v>
          </cell>
        </row>
        <row r="2031">
          <cell r="A2031" t="str">
            <v>38075</v>
          </cell>
          <cell r="B2031" t="str">
            <v>38</v>
          </cell>
          <cell r="C2031" t="str">
            <v>075</v>
          </cell>
          <cell r="D2031">
            <v>2.891433522626337</v>
          </cell>
          <cell r="E2031">
            <v>31.805768748889708</v>
          </cell>
        </row>
        <row r="2032">
          <cell r="A2032" t="str">
            <v>38077</v>
          </cell>
          <cell r="B2032" t="str">
            <v>38</v>
          </cell>
          <cell r="C2032" t="str">
            <v>077</v>
          </cell>
          <cell r="D2032">
            <v>60.746976033913533</v>
          </cell>
          <cell r="E2032">
            <v>668.21673637304889</v>
          </cell>
        </row>
        <row r="2033">
          <cell r="A2033" t="str">
            <v>38079</v>
          </cell>
          <cell r="B2033" t="str">
            <v>38</v>
          </cell>
          <cell r="C2033" t="str">
            <v>079</v>
          </cell>
          <cell r="D2033">
            <v>14.349679378089812</v>
          </cell>
          <cell r="E2033">
            <v>157.84647315898792</v>
          </cell>
        </row>
        <row r="2034">
          <cell r="A2034" t="str">
            <v>38081</v>
          </cell>
          <cell r="B2034" t="str">
            <v>38</v>
          </cell>
          <cell r="C2034" t="str">
            <v>081</v>
          </cell>
          <cell r="D2034">
            <v>2.891433522626337</v>
          </cell>
          <cell r="E2034">
            <v>31.805768748889708</v>
          </cell>
        </row>
        <row r="2035">
          <cell r="A2035" t="str">
            <v>38083</v>
          </cell>
          <cell r="B2035" t="str">
            <v>38</v>
          </cell>
          <cell r="C2035" t="str">
            <v>083</v>
          </cell>
          <cell r="D2035">
            <v>2.891433522626337</v>
          </cell>
          <cell r="E2035">
            <v>31.805768748889708</v>
          </cell>
        </row>
        <row r="2036">
          <cell r="A2036" t="str">
            <v>38085</v>
          </cell>
          <cell r="B2036" t="str">
            <v>38</v>
          </cell>
          <cell r="C2036" t="str">
            <v>085</v>
          </cell>
          <cell r="D2036">
            <v>0</v>
          </cell>
          <cell r="E2036">
            <v>0</v>
          </cell>
        </row>
        <row r="2037">
          <cell r="A2037" t="str">
            <v>38087</v>
          </cell>
          <cell r="B2037" t="str">
            <v>38</v>
          </cell>
          <cell r="C2037" t="str">
            <v>087</v>
          </cell>
          <cell r="D2037">
            <v>0</v>
          </cell>
          <cell r="E2037">
            <v>0</v>
          </cell>
        </row>
        <row r="2038">
          <cell r="A2038" t="str">
            <v>38089</v>
          </cell>
          <cell r="B2038" t="str">
            <v>38</v>
          </cell>
          <cell r="C2038" t="str">
            <v>089</v>
          </cell>
          <cell r="D2038">
            <v>61.703621325786187</v>
          </cell>
          <cell r="E2038">
            <v>678.73983458364808</v>
          </cell>
        </row>
        <row r="2039">
          <cell r="A2039" t="str">
            <v>38091</v>
          </cell>
          <cell r="B2039" t="str">
            <v>38</v>
          </cell>
          <cell r="C2039" t="str">
            <v>091</v>
          </cell>
          <cell r="D2039">
            <v>2.891433522626337</v>
          </cell>
          <cell r="E2039">
            <v>31.805768748889708</v>
          </cell>
        </row>
        <row r="2040">
          <cell r="A2040" t="str">
            <v>38093</v>
          </cell>
          <cell r="B2040" t="str">
            <v>38</v>
          </cell>
          <cell r="C2040" t="str">
            <v>093</v>
          </cell>
          <cell r="D2040">
            <v>17.34860113575802</v>
          </cell>
          <cell r="E2040">
            <v>190.83461249333823</v>
          </cell>
        </row>
        <row r="2041">
          <cell r="A2041" t="str">
            <v>38095</v>
          </cell>
          <cell r="B2041" t="str">
            <v>38</v>
          </cell>
          <cell r="C2041" t="str">
            <v>095</v>
          </cell>
          <cell r="D2041">
            <v>0</v>
          </cell>
          <cell r="E2041">
            <v>0</v>
          </cell>
        </row>
        <row r="2042">
          <cell r="A2042" t="str">
            <v>38097</v>
          </cell>
          <cell r="B2042" t="str">
            <v>38</v>
          </cell>
          <cell r="C2042" t="str">
            <v>097</v>
          </cell>
          <cell r="D2042">
            <v>2.891433522626337</v>
          </cell>
          <cell r="E2042">
            <v>31.805768748889708</v>
          </cell>
        </row>
        <row r="2043">
          <cell r="A2043" t="str">
            <v>38099</v>
          </cell>
          <cell r="B2043" t="str">
            <v>38</v>
          </cell>
          <cell r="C2043" t="str">
            <v>099</v>
          </cell>
          <cell r="D2043">
            <v>2.891433522626337</v>
          </cell>
          <cell r="E2043">
            <v>31.805768748889708</v>
          </cell>
        </row>
        <row r="2044">
          <cell r="A2044" t="str">
            <v>38101</v>
          </cell>
          <cell r="B2044" t="str">
            <v>38</v>
          </cell>
          <cell r="C2044" t="str">
            <v>101</v>
          </cell>
          <cell r="D2044">
            <v>50.600086645960893</v>
          </cell>
          <cell r="E2044">
            <v>556.60095310556983</v>
          </cell>
        </row>
        <row r="2045">
          <cell r="A2045" t="str">
            <v>38103</v>
          </cell>
          <cell r="B2045" t="str">
            <v>38</v>
          </cell>
          <cell r="C2045" t="str">
            <v>103</v>
          </cell>
          <cell r="D2045">
            <v>2.891433522626337</v>
          </cell>
          <cell r="E2045">
            <v>31.805768748889708</v>
          </cell>
        </row>
        <row r="2046">
          <cell r="A2046" t="str">
            <v>38105</v>
          </cell>
          <cell r="B2046" t="str">
            <v>38</v>
          </cell>
          <cell r="C2046" t="str">
            <v>105</v>
          </cell>
          <cell r="D2046">
            <v>4.3049038134269431</v>
          </cell>
          <cell r="E2046">
            <v>47.35394194769637</v>
          </cell>
        </row>
        <row r="2047">
          <cell r="A2047" t="str">
            <v>39001</v>
          </cell>
          <cell r="B2047" t="str">
            <v>39</v>
          </cell>
          <cell r="C2047" t="str">
            <v>001</v>
          </cell>
          <cell r="D2047">
            <v>4.702220204809537</v>
          </cell>
          <cell r="E2047">
            <v>51.724422252904908</v>
          </cell>
        </row>
        <row r="2048">
          <cell r="A2048" t="str">
            <v>39003</v>
          </cell>
          <cell r="B2048" t="str">
            <v>39</v>
          </cell>
          <cell r="C2048" t="str">
            <v>003</v>
          </cell>
          <cell r="D2048">
            <v>177.45770164237734</v>
          </cell>
          <cell r="E2048">
            <v>1952.0347180661508</v>
          </cell>
        </row>
        <row r="2049">
          <cell r="A2049" t="str">
            <v>39005</v>
          </cell>
          <cell r="B2049" t="str">
            <v>39</v>
          </cell>
          <cell r="C2049" t="str">
            <v>005</v>
          </cell>
          <cell r="D2049">
            <v>28.213321228857229</v>
          </cell>
          <cell r="E2049">
            <v>310.34653351742952</v>
          </cell>
        </row>
        <row r="2050">
          <cell r="A2050" t="str">
            <v>39007</v>
          </cell>
          <cell r="B2050" t="str">
            <v>39</v>
          </cell>
          <cell r="C2050" t="str">
            <v>007</v>
          </cell>
          <cell r="D2050">
            <v>32.047617277733913</v>
          </cell>
          <cell r="E2050">
            <v>352.52379005507305</v>
          </cell>
        </row>
        <row r="2051">
          <cell r="A2051" t="str">
            <v>39009</v>
          </cell>
          <cell r="B2051" t="str">
            <v>39</v>
          </cell>
          <cell r="C2051" t="str">
            <v>009</v>
          </cell>
          <cell r="D2051">
            <v>22.959487004943696</v>
          </cell>
          <cell r="E2051">
            <v>252.55435705438066</v>
          </cell>
        </row>
        <row r="2052">
          <cell r="A2052" t="str">
            <v>39011</v>
          </cell>
          <cell r="B2052" t="str">
            <v>39</v>
          </cell>
          <cell r="C2052" t="str">
            <v>011</v>
          </cell>
          <cell r="D2052">
            <v>60.746976033913533</v>
          </cell>
          <cell r="E2052">
            <v>668.21673637304889</v>
          </cell>
        </row>
        <row r="2053">
          <cell r="A2053" t="str">
            <v>39013</v>
          </cell>
          <cell r="B2053" t="str">
            <v>39</v>
          </cell>
          <cell r="C2053" t="str">
            <v>013</v>
          </cell>
          <cell r="D2053">
            <v>44.005683426142085</v>
          </cell>
          <cell r="E2053">
            <v>484.06251768756294</v>
          </cell>
        </row>
        <row r="2054">
          <cell r="A2054" t="str">
            <v>39015</v>
          </cell>
          <cell r="B2054" t="str">
            <v>39</v>
          </cell>
          <cell r="C2054" t="str">
            <v>015</v>
          </cell>
          <cell r="D2054">
            <v>28.213321228857229</v>
          </cell>
          <cell r="E2054">
            <v>310.34653351742952</v>
          </cell>
        </row>
        <row r="2055">
          <cell r="A2055" t="str">
            <v>39017</v>
          </cell>
          <cell r="B2055" t="str">
            <v>39</v>
          </cell>
          <cell r="C2055" t="str">
            <v>017</v>
          </cell>
          <cell r="D2055">
            <v>416.61902461054081</v>
          </cell>
          <cell r="E2055">
            <v>4582.8092707159485</v>
          </cell>
        </row>
        <row r="2056">
          <cell r="A2056" t="str">
            <v>39019</v>
          </cell>
          <cell r="B2056" t="str">
            <v>39</v>
          </cell>
          <cell r="C2056" t="str">
            <v>019</v>
          </cell>
          <cell r="D2056">
            <v>4.702220204809537</v>
          </cell>
          <cell r="E2056">
            <v>51.724422252904908</v>
          </cell>
        </row>
        <row r="2057">
          <cell r="A2057" t="str">
            <v>39021</v>
          </cell>
          <cell r="B2057" t="str">
            <v>39</v>
          </cell>
          <cell r="C2057" t="str">
            <v>021</v>
          </cell>
          <cell r="D2057">
            <v>13.871356732153483</v>
          </cell>
          <cell r="E2057">
            <v>152.58492405368833</v>
          </cell>
        </row>
        <row r="2058">
          <cell r="A2058" t="str">
            <v>39023</v>
          </cell>
          <cell r="B2058" t="str">
            <v>39</v>
          </cell>
          <cell r="C2058" t="str">
            <v>023</v>
          </cell>
          <cell r="D2058">
            <v>86.576398914475192</v>
          </cell>
          <cell r="E2058">
            <v>952.34038805922705</v>
          </cell>
        </row>
        <row r="2059">
          <cell r="A2059" t="str">
            <v>39025</v>
          </cell>
          <cell r="B2059" t="str">
            <v>39</v>
          </cell>
          <cell r="C2059" t="str">
            <v>025</v>
          </cell>
          <cell r="D2059">
            <v>100.92607829256502</v>
          </cell>
          <cell r="E2059">
            <v>1110.1868612182152</v>
          </cell>
        </row>
        <row r="2060">
          <cell r="A2060" t="str">
            <v>39027</v>
          </cell>
          <cell r="B2060" t="str">
            <v>39</v>
          </cell>
          <cell r="C2060" t="str">
            <v>027</v>
          </cell>
          <cell r="D2060">
            <v>13.871356732153483</v>
          </cell>
          <cell r="E2060">
            <v>152.58492405368833</v>
          </cell>
        </row>
        <row r="2061">
          <cell r="A2061" t="str">
            <v>39029</v>
          </cell>
          <cell r="B2061" t="str">
            <v>39</v>
          </cell>
          <cell r="C2061" t="str">
            <v>029</v>
          </cell>
          <cell r="D2061">
            <v>37.309166383033514</v>
          </cell>
          <cell r="E2061">
            <v>410.40083021336864</v>
          </cell>
        </row>
        <row r="2062">
          <cell r="A2062" t="str">
            <v>39031</v>
          </cell>
          <cell r="B2062" t="str">
            <v>39</v>
          </cell>
          <cell r="C2062" t="str">
            <v>031</v>
          </cell>
          <cell r="D2062">
            <v>15.306324669962466</v>
          </cell>
          <cell r="E2062">
            <v>168.36957136958713</v>
          </cell>
        </row>
        <row r="2063">
          <cell r="A2063" t="str">
            <v>39033</v>
          </cell>
          <cell r="B2063" t="str">
            <v>39</v>
          </cell>
          <cell r="C2063" t="str">
            <v>033</v>
          </cell>
          <cell r="D2063">
            <v>31.090971985861259</v>
          </cell>
          <cell r="E2063">
            <v>342.00069184447386</v>
          </cell>
        </row>
        <row r="2064">
          <cell r="A2064" t="str">
            <v>39035</v>
          </cell>
          <cell r="B2064" t="str">
            <v>39</v>
          </cell>
          <cell r="C2064" t="str">
            <v>035</v>
          </cell>
          <cell r="D2064">
            <v>1426.3581301821273</v>
          </cell>
          <cell r="E2064">
            <v>15689.939432003401</v>
          </cell>
        </row>
        <row r="2065">
          <cell r="A2065" t="str">
            <v>39037</v>
          </cell>
          <cell r="B2065" t="str">
            <v>39</v>
          </cell>
          <cell r="C2065" t="str">
            <v>037</v>
          </cell>
          <cell r="D2065">
            <v>44.484006072078415</v>
          </cell>
          <cell r="E2065">
            <v>489.3240667928626</v>
          </cell>
        </row>
        <row r="2066">
          <cell r="A2066" t="str">
            <v>39039</v>
          </cell>
          <cell r="B2066" t="str">
            <v>39</v>
          </cell>
          <cell r="C2066" t="str">
            <v>039</v>
          </cell>
          <cell r="D2066">
            <v>28.699358756179624</v>
          </cell>
          <cell r="E2066">
            <v>315.69294631797584</v>
          </cell>
        </row>
        <row r="2067">
          <cell r="A2067" t="str">
            <v>39041</v>
          </cell>
          <cell r="B2067" t="str">
            <v>39</v>
          </cell>
          <cell r="C2067" t="str">
            <v>041</v>
          </cell>
          <cell r="D2067">
            <v>234.85641915473656</v>
          </cell>
          <cell r="E2067">
            <v>2583.4206107021023</v>
          </cell>
        </row>
        <row r="2068">
          <cell r="A2068" t="str">
            <v>39043</v>
          </cell>
          <cell r="B2068" t="str">
            <v>39</v>
          </cell>
          <cell r="C2068" t="str">
            <v>043</v>
          </cell>
          <cell r="D2068">
            <v>23.91613229681635</v>
          </cell>
          <cell r="E2068">
            <v>263.07745526497985</v>
          </cell>
        </row>
        <row r="2069">
          <cell r="A2069" t="str">
            <v>39045</v>
          </cell>
          <cell r="B2069" t="str">
            <v>39</v>
          </cell>
          <cell r="C2069" t="str">
            <v>045</v>
          </cell>
          <cell r="D2069">
            <v>28.213321228857229</v>
          </cell>
          <cell r="E2069">
            <v>310.34653351742952</v>
          </cell>
        </row>
        <row r="2070">
          <cell r="A2070" t="str">
            <v>39047</v>
          </cell>
          <cell r="B2070" t="str">
            <v>39</v>
          </cell>
          <cell r="C2070" t="str">
            <v>047</v>
          </cell>
          <cell r="D2070">
            <v>9.5664529187265401</v>
          </cell>
          <cell r="E2070">
            <v>105.23098210599194</v>
          </cell>
        </row>
        <row r="2071">
          <cell r="A2071" t="str">
            <v>39049</v>
          </cell>
          <cell r="B2071" t="str">
            <v>39</v>
          </cell>
          <cell r="C2071" t="str">
            <v>049</v>
          </cell>
          <cell r="D2071">
            <v>1276.6431420040569</v>
          </cell>
          <cell r="E2071">
            <v>14043.074562044627</v>
          </cell>
        </row>
        <row r="2072">
          <cell r="A2072" t="str">
            <v>39051</v>
          </cell>
          <cell r="B2072" t="str">
            <v>39</v>
          </cell>
          <cell r="C2072" t="str">
            <v>051</v>
          </cell>
          <cell r="D2072">
            <v>15.784647315898793</v>
          </cell>
          <cell r="E2072">
            <v>173.63112047488673</v>
          </cell>
        </row>
        <row r="2073">
          <cell r="A2073" t="str">
            <v>39053</v>
          </cell>
          <cell r="B2073" t="str">
            <v>39</v>
          </cell>
          <cell r="C2073" t="str">
            <v>053</v>
          </cell>
          <cell r="D2073">
            <v>28.213321228857229</v>
          </cell>
          <cell r="E2073">
            <v>310.34653351742952</v>
          </cell>
        </row>
        <row r="2074">
          <cell r="A2074" t="str">
            <v>39055</v>
          </cell>
          <cell r="B2074" t="str">
            <v>39</v>
          </cell>
          <cell r="C2074" t="str">
            <v>055</v>
          </cell>
          <cell r="D2074">
            <v>95.186206541329071</v>
          </cell>
          <cell r="E2074">
            <v>1047.0482719546198</v>
          </cell>
        </row>
        <row r="2075">
          <cell r="A2075" t="str">
            <v>39057</v>
          </cell>
          <cell r="B2075" t="str">
            <v>39</v>
          </cell>
          <cell r="C2075" t="str">
            <v>057</v>
          </cell>
          <cell r="D2075">
            <v>68.878461014831089</v>
          </cell>
          <cell r="E2075">
            <v>757.66307116314192</v>
          </cell>
        </row>
        <row r="2076">
          <cell r="A2076" t="str">
            <v>39059</v>
          </cell>
          <cell r="B2076" t="str">
            <v>39</v>
          </cell>
          <cell r="C2076" t="str">
            <v>059</v>
          </cell>
          <cell r="D2076">
            <v>4.702220204809537</v>
          </cell>
          <cell r="E2076">
            <v>51.724422252904908</v>
          </cell>
        </row>
        <row r="2077">
          <cell r="A2077" t="str">
            <v>39061</v>
          </cell>
          <cell r="B2077" t="str">
            <v>39</v>
          </cell>
          <cell r="C2077" t="str">
            <v>061</v>
          </cell>
          <cell r="D2077">
            <v>1509.1079479291118</v>
          </cell>
          <cell r="E2077">
            <v>16600.187427220229</v>
          </cell>
        </row>
        <row r="2078">
          <cell r="A2078" t="str">
            <v>39063</v>
          </cell>
          <cell r="B2078" t="str">
            <v>39</v>
          </cell>
          <cell r="C2078" t="str">
            <v>063</v>
          </cell>
          <cell r="D2078">
            <v>53.093813698932301</v>
          </cell>
          <cell r="E2078">
            <v>584.03195068825528</v>
          </cell>
        </row>
        <row r="2079">
          <cell r="A2079" t="str">
            <v>39065</v>
          </cell>
          <cell r="B2079" t="str">
            <v>39</v>
          </cell>
          <cell r="C2079" t="str">
            <v>065</v>
          </cell>
          <cell r="D2079">
            <v>28.213321228857229</v>
          </cell>
          <cell r="E2079">
            <v>310.34653351742952</v>
          </cell>
        </row>
        <row r="2080">
          <cell r="A2080" t="str">
            <v>39067</v>
          </cell>
          <cell r="B2080" t="str">
            <v>39</v>
          </cell>
          <cell r="C2080" t="str">
            <v>067</v>
          </cell>
          <cell r="D2080">
            <v>0</v>
          </cell>
          <cell r="E2080">
            <v>0</v>
          </cell>
        </row>
        <row r="2081">
          <cell r="A2081" t="str">
            <v>39069</v>
          </cell>
          <cell r="B2081" t="str">
            <v>39</v>
          </cell>
          <cell r="C2081" t="str">
            <v>069</v>
          </cell>
          <cell r="D2081">
            <v>28.213321228857229</v>
          </cell>
          <cell r="E2081">
            <v>310.34653351742952</v>
          </cell>
        </row>
        <row r="2082">
          <cell r="A2082" t="str">
            <v>39071</v>
          </cell>
          <cell r="B2082" t="str">
            <v>39</v>
          </cell>
          <cell r="C2082" t="str">
            <v>071</v>
          </cell>
          <cell r="D2082">
            <v>11.001420856535521</v>
          </cell>
          <cell r="E2082">
            <v>121.01562942189074</v>
          </cell>
        </row>
        <row r="2083">
          <cell r="A2083" t="str">
            <v>39073</v>
          </cell>
          <cell r="B2083" t="str">
            <v>39</v>
          </cell>
          <cell r="C2083" t="str">
            <v>073</v>
          </cell>
          <cell r="D2083">
            <v>4.702220204809537</v>
          </cell>
          <cell r="E2083">
            <v>51.724422252904908</v>
          </cell>
        </row>
        <row r="2084">
          <cell r="A2084" t="str">
            <v>39075</v>
          </cell>
          <cell r="B2084" t="str">
            <v>39</v>
          </cell>
          <cell r="C2084" t="str">
            <v>075</v>
          </cell>
          <cell r="D2084">
            <v>18.654583191516757</v>
          </cell>
          <cell r="E2084">
            <v>205.20041510668432</v>
          </cell>
        </row>
        <row r="2085">
          <cell r="A2085" t="str">
            <v>39077</v>
          </cell>
          <cell r="B2085" t="str">
            <v>39</v>
          </cell>
          <cell r="C2085" t="str">
            <v>077</v>
          </cell>
          <cell r="D2085">
            <v>90.881302727902138</v>
          </cell>
          <cell r="E2085">
            <v>999.69433000692356</v>
          </cell>
        </row>
        <row r="2086">
          <cell r="A2086" t="str">
            <v>39079</v>
          </cell>
          <cell r="B2086" t="str">
            <v>39</v>
          </cell>
          <cell r="C2086" t="str">
            <v>079</v>
          </cell>
          <cell r="D2086">
            <v>28.213321228857229</v>
          </cell>
          <cell r="E2086">
            <v>310.34653351742952</v>
          </cell>
        </row>
        <row r="2087">
          <cell r="A2087" t="str">
            <v>39081</v>
          </cell>
          <cell r="B2087" t="str">
            <v>39</v>
          </cell>
          <cell r="C2087" t="str">
            <v>081</v>
          </cell>
          <cell r="D2087">
            <v>52.615491052995978</v>
          </cell>
          <cell r="E2087">
            <v>578.77040158295574</v>
          </cell>
        </row>
        <row r="2088">
          <cell r="A2088" t="str">
            <v>39083</v>
          </cell>
          <cell r="B2088" t="str">
            <v>39</v>
          </cell>
          <cell r="C2088" t="str">
            <v>083</v>
          </cell>
          <cell r="D2088">
            <v>28.213321228857229</v>
          </cell>
          <cell r="E2088">
            <v>310.34653351742952</v>
          </cell>
        </row>
        <row r="2089">
          <cell r="A2089" t="str">
            <v>39085</v>
          </cell>
          <cell r="B2089" t="str">
            <v>39</v>
          </cell>
          <cell r="C2089" t="str">
            <v>085</v>
          </cell>
          <cell r="D2089">
            <v>315.21462367203958</v>
          </cell>
          <cell r="E2089">
            <v>3467.3608603924354</v>
          </cell>
        </row>
        <row r="2090">
          <cell r="A2090" t="str">
            <v>39087</v>
          </cell>
          <cell r="B2090" t="str">
            <v>39</v>
          </cell>
          <cell r="C2090" t="str">
            <v>087</v>
          </cell>
          <cell r="D2090">
            <v>92.794593311647461</v>
          </cell>
          <cell r="E2090">
            <v>1020.7405264281221</v>
          </cell>
        </row>
        <row r="2091">
          <cell r="A2091" t="str">
            <v>39089</v>
          </cell>
          <cell r="B2091" t="str">
            <v>39</v>
          </cell>
          <cell r="C2091" t="str">
            <v>089</v>
          </cell>
          <cell r="D2091">
            <v>98.53446506288337</v>
          </cell>
          <cell r="E2091">
            <v>1083.8791156917171</v>
          </cell>
        </row>
        <row r="2092">
          <cell r="A2092" t="str">
            <v>39091</v>
          </cell>
          <cell r="B2092" t="str">
            <v>39</v>
          </cell>
          <cell r="C2092" t="str">
            <v>091</v>
          </cell>
          <cell r="D2092">
            <v>66.486847785149465</v>
          </cell>
          <cell r="E2092">
            <v>731.35532563664412</v>
          </cell>
        </row>
        <row r="2093">
          <cell r="A2093" t="str">
            <v>39093</v>
          </cell>
          <cell r="B2093" t="str">
            <v>39</v>
          </cell>
          <cell r="C2093" t="str">
            <v>093</v>
          </cell>
          <cell r="D2093">
            <v>165.49963549396915</v>
          </cell>
          <cell r="E2093">
            <v>1820.4959904336606</v>
          </cell>
        </row>
        <row r="2094">
          <cell r="A2094" t="str">
            <v>39095</v>
          </cell>
          <cell r="B2094" t="str">
            <v>39</v>
          </cell>
          <cell r="C2094" t="str">
            <v>095</v>
          </cell>
          <cell r="D2094">
            <v>232.94312857099126</v>
          </cell>
          <cell r="E2094">
            <v>2562.3744142809037</v>
          </cell>
        </row>
        <row r="2095">
          <cell r="A2095" t="str">
            <v>39097</v>
          </cell>
          <cell r="B2095" t="str">
            <v>39</v>
          </cell>
          <cell r="C2095" t="str">
            <v>097</v>
          </cell>
          <cell r="D2095">
            <v>62.660266617658849</v>
          </cell>
          <cell r="E2095">
            <v>689.26293279424738</v>
          </cell>
        </row>
        <row r="2096">
          <cell r="A2096" t="str">
            <v>39099</v>
          </cell>
          <cell r="B2096" t="str">
            <v>39</v>
          </cell>
          <cell r="C2096" t="str">
            <v>099</v>
          </cell>
          <cell r="D2096">
            <v>205.67873775262061</v>
          </cell>
          <cell r="E2096">
            <v>2262.4661152788267</v>
          </cell>
        </row>
        <row r="2097">
          <cell r="A2097" t="str">
            <v>39101</v>
          </cell>
          <cell r="B2097" t="str">
            <v>39</v>
          </cell>
          <cell r="C2097" t="str">
            <v>101</v>
          </cell>
          <cell r="D2097">
            <v>46.875619301760054</v>
          </cell>
          <cell r="E2097">
            <v>515.63181231936062</v>
          </cell>
        </row>
        <row r="2098">
          <cell r="A2098" t="str">
            <v>39103</v>
          </cell>
          <cell r="B2098" t="str">
            <v>39</v>
          </cell>
          <cell r="C2098" t="str">
            <v>103</v>
          </cell>
          <cell r="D2098">
            <v>85.141430976666229</v>
          </cell>
          <cell r="E2098">
            <v>936.55574074332856</v>
          </cell>
        </row>
        <row r="2099">
          <cell r="A2099" t="str">
            <v>39105</v>
          </cell>
          <cell r="B2099" t="str">
            <v>39</v>
          </cell>
          <cell r="C2099" t="str">
            <v>105</v>
          </cell>
          <cell r="D2099">
            <v>28.213321228857229</v>
          </cell>
          <cell r="E2099">
            <v>310.34653351742952</v>
          </cell>
        </row>
        <row r="2100">
          <cell r="A2100" t="str">
            <v>39107</v>
          </cell>
          <cell r="B2100" t="str">
            <v>39</v>
          </cell>
          <cell r="C2100" t="str">
            <v>107</v>
          </cell>
          <cell r="D2100">
            <v>56.920394866422917</v>
          </cell>
          <cell r="E2100">
            <v>626.12434353065214</v>
          </cell>
        </row>
        <row r="2101">
          <cell r="A2101" t="str">
            <v>39109</v>
          </cell>
          <cell r="B2101" t="str">
            <v>39</v>
          </cell>
          <cell r="C2101" t="str">
            <v>109</v>
          </cell>
          <cell r="D2101">
            <v>51.180523115186993</v>
          </cell>
          <cell r="E2101">
            <v>562.9857542670569</v>
          </cell>
        </row>
        <row r="2102">
          <cell r="A2102" t="str">
            <v>39111</v>
          </cell>
          <cell r="B2102" t="str">
            <v>39</v>
          </cell>
          <cell r="C2102" t="str">
            <v>111</v>
          </cell>
          <cell r="D2102">
            <v>4.702220204809537</v>
          </cell>
          <cell r="E2102">
            <v>51.724422252904908</v>
          </cell>
        </row>
        <row r="2103">
          <cell r="A2103" t="str">
            <v>39113</v>
          </cell>
          <cell r="B2103" t="str">
            <v>39</v>
          </cell>
          <cell r="C2103" t="str">
            <v>113</v>
          </cell>
          <cell r="D2103">
            <v>527.11155582183233</v>
          </cell>
          <cell r="E2103">
            <v>5798.2271140401554</v>
          </cell>
        </row>
        <row r="2104">
          <cell r="A2104" t="str">
            <v>39115</v>
          </cell>
          <cell r="B2104" t="str">
            <v>39</v>
          </cell>
          <cell r="C2104" t="str">
            <v>115</v>
          </cell>
          <cell r="D2104">
            <v>4.702220204809537</v>
          </cell>
          <cell r="E2104">
            <v>51.724422252904908</v>
          </cell>
        </row>
        <row r="2105">
          <cell r="A2105" t="str">
            <v>39117</v>
          </cell>
          <cell r="B2105" t="str">
            <v>39</v>
          </cell>
          <cell r="C2105" t="str">
            <v>117</v>
          </cell>
          <cell r="D2105">
            <v>4.702220204809537</v>
          </cell>
          <cell r="E2105">
            <v>51.724422252904908</v>
          </cell>
        </row>
        <row r="2106">
          <cell r="A2106" t="str">
            <v>39119</v>
          </cell>
          <cell r="B2106" t="str">
            <v>39</v>
          </cell>
          <cell r="C2106" t="str">
            <v>119</v>
          </cell>
          <cell r="D2106">
            <v>59.790330742040872</v>
          </cell>
          <cell r="E2106">
            <v>657.69363816244959</v>
          </cell>
        </row>
        <row r="2107">
          <cell r="A2107" t="str">
            <v>39121</v>
          </cell>
          <cell r="B2107" t="str">
            <v>39</v>
          </cell>
          <cell r="C2107" t="str">
            <v>121</v>
          </cell>
          <cell r="D2107">
            <v>28.213321228857229</v>
          </cell>
          <cell r="E2107">
            <v>310.34653351742952</v>
          </cell>
        </row>
        <row r="2108">
          <cell r="A2108" t="str">
            <v>39123</v>
          </cell>
          <cell r="B2108" t="str">
            <v>39</v>
          </cell>
          <cell r="C2108" t="str">
            <v>123</v>
          </cell>
          <cell r="D2108">
            <v>4.702220204809537</v>
          </cell>
          <cell r="E2108">
            <v>51.724422252904908</v>
          </cell>
        </row>
        <row r="2109">
          <cell r="A2109" t="str">
            <v>39125</v>
          </cell>
          <cell r="B2109" t="str">
            <v>39</v>
          </cell>
          <cell r="C2109" t="str">
            <v>125</v>
          </cell>
          <cell r="D2109">
            <v>4.702220204809537</v>
          </cell>
          <cell r="E2109">
            <v>51.724422252904908</v>
          </cell>
        </row>
        <row r="2110">
          <cell r="A2110" t="str">
            <v>39127</v>
          </cell>
          <cell r="B2110" t="str">
            <v>39</v>
          </cell>
          <cell r="C2110" t="str">
            <v>127</v>
          </cell>
          <cell r="D2110">
            <v>4.702220204809537</v>
          </cell>
          <cell r="E2110">
            <v>51.724422252904908</v>
          </cell>
        </row>
        <row r="2111">
          <cell r="A2111" t="str">
            <v>39129</v>
          </cell>
          <cell r="B2111" t="str">
            <v>39</v>
          </cell>
          <cell r="C2111" t="str">
            <v>129</v>
          </cell>
          <cell r="D2111">
            <v>6.696517043108579</v>
          </cell>
          <cell r="E2111">
            <v>73.661687474194366</v>
          </cell>
        </row>
        <row r="2112">
          <cell r="A2112" t="str">
            <v>39131</v>
          </cell>
          <cell r="B2112" t="str">
            <v>39</v>
          </cell>
          <cell r="C2112" t="str">
            <v>131</v>
          </cell>
          <cell r="D2112">
            <v>36.830843737097183</v>
          </cell>
          <cell r="E2112">
            <v>405.13928110806899</v>
          </cell>
        </row>
        <row r="2113">
          <cell r="A2113" t="str">
            <v>39133</v>
          </cell>
          <cell r="B2113" t="str">
            <v>39</v>
          </cell>
          <cell r="C2113" t="str">
            <v>133</v>
          </cell>
          <cell r="D2113">
            <v>65.530202493276803</v>
          </cell>
          <cell r="E2113">
            <v>720.83222742604482</v>
          </cell>
        </row>
        <row r="2114">
          <cell r="A2114" t="str">
            <v>39135</v>
          </cell>
          <cell r="B2114" t="str">
            <v>39</v>
          </cell>
          <cell r="C2114" t="str">
            <v>135</v>
          </cell>
          <cell r="D2114">
            <v>24.394454942752681</v>
          </cell>
          <cell r="E2114">
            <v>268.3390043702795</v>
          </cell>
        </row>
        <row r="2115">
          <cell r="A2115" t="str">
            <v>39137</v>
          </cell>
          <cell r="B2115" t="str">
            <v>39</v>
          </cell>
          <cell r="C2115" t="str">
            <v>137</v>
          </cell>
          <cell r="D2115">
            <v>66.486847785149465</v>
          </cell>
          <cell r="E2115">
            <v>731.35532563664412</v>
          </cell>
        </row>
        <row r="2116">
          <cell r="A2116" t="str">
            <v>39139</v>
          </cell>
          <cell r="B2116" t="str">
            <v>39</v>
          </cell>
          <cell r="C2116" t="str">
            <v>139</v>
          </cell>
          <cell r="D2116">
            <v>96.621174479138062</v>
          </cell>
          <cell r="E2116">
            <v>1062.8329192705187</v>
          </cell>
        </row>
        <row r="2117">
          <cell r="A2117" t="str">
            <v>39141</v>
          </cell>
          <cell r="B2117" t="str">
            <v>39</v>
          </cell>
          <cell r="C2117" t="str">
            <v>141</v>
          </cell>
          <cell r="D2117">
            <v>98.05614241694704</v>
          </cell>
          <cell r="E2117">
            <v>1078.6175665864175</v>
          </cell>
        </row>
        <row r="2118">
          <cell r="A2118" t="str">
            <v>39143</v>
          </cell>
          <cell r="B2118" t="str">
            <v>39</v>
          </cell>
          <cell r="C2118" t="str">
            <v>143</v>
          </cell>
          <cell r="D2118">
            <v>82.288853584166901</v>
          </cell>
          <cell r="E2118">
            <v>905.17738942583594</v>
          </cell>
        </row>
        <row r="2119">
          <cell r="A2119" t="str">
            <v>39145</v>
          </cell>
          <cell r="B2119" t="str">
            <v>39</v>
          </cell>
          <cell r="C2119" t="str">
            <v>145</v>
          </cell>
          <cell r="D2119">
            <v>149.71498817807037</v>
          </cell>
          <cell r="E2119">
            <v>1646.8648699587741</v>
          </cell>
        </row>
        <row r="2120">
          <cell r="A2120" t="str">
            <v>39147</v>
          </cell>
          <cell r="B2120" t="str">
            <v>39</v>
          </cell>
          <cell r="C2120" t="str">
            <v>147</v>
          </cell>
          <cell r="D2120">
            <v>73.661687474194366</v>
          </cell>
          <cell r="E2120">
            <v>810.27856221613797</v>
          </cell>
        </row>
        <row r="2121">
          <cell r="A2121" t="str">
            <v>39149</v>
          </cell>
          <cell r="B2121" t="str">
            <v>39</v>
          </cell>
          <cell r="C2121" t="str">
            <v>149</v>
          </cell>
          <cell r="D2121">
            <v>82.288853584166901</v>
          </cell>
          <cell r="E2121">
            <v>905.17738942583594</v>
          </cell>
        </row>
        <row r="2122">
          <cell r="A2122" t="str">
            <v>39151</v>
          </cell>
          <cell r="B2122" t="str">
            <v>39</v>
          </cell>
          <cell r="C2122" t="str">
            <v>151</v>
          </cell>
          <cell r="D2122">
            <v>359.69862974411797</v>
          </cell>
          <cell r="E2122">
            <v>3956.6849271852975</v>
          </cell>
        </row>
        <row r="2123">
          <cell r="A2123" t="str">
            <v>39153</v>
          </cell>
          <cell r="B2123" t="str">
            <v>39</v>
          </cell>
          <cell r="C2123" t="str">
            <v>153</v>
          </cell>
          <cell r="D2123">
            <v>511.3269085059336</v>
          </cell>
          <cell r="E2123">
            <v>5624.59599356527</v>
          </cell>
        </row>
        <row r="2124">
          <cell r="A2124" t="str">
            <v>39155</v>
          </cell>
          <cell r="B2124" t="str">
            <v>39</v>
          </cell>
          <cell r="C2124" t="str">
            <v>155</v>
          </cell>
          <cell r="D2124">
            <v>290.82016872928682</v>
          </cell>
          <cell r="E2124">
            <v>3199.0218560221551</v>
          </cell>
        </row>
        <row r="2125">
          <cell r="A2125" t="str">
            <v>39157</v>
          </cell>
          <cell r="B2125" t="str">
            <v>39</v>
          </cell>
          <cell r="C2125" t="str">
            <v>157</v>
          </cell>
          <cell r="D2125">
            <v>28.213321228857229</v>
          </cell>
          <cell r="E2125">
            <v>310.34653351742952</v>
          </cell>
        </row>
        <row r="2126">
          <cell r="A2126" t="str">
            <v>39159</v>
          </cell>
          <cell r="B2126" t="str">
            <v>39</v>
          </cell>
          <cell r="C2126" t="str">
            <v>159</v>
          </cell>
          <cell r="D2126">
            <v>42.570715488333114</v>
          </cell>
          <cell r="E2126">
            <v>468.27787037166428</v>
          </cell>
        </row>
        <row r="2127">
          <cell r="A2127" t="str">
            <v>39161</v>
          </cell>
          <cell r="B2127" t="str">
            <v>39</v>
          </cell>
          <cell r="C2127" t="str">
            <v>161</v>
          </cell>
          <cell r="D2127">
            <v>37.787489028969837</v>
          </cell>
          <cell r="E2127">
            <v>415.66237931866823</v>
          </cell>
        </row>
        <row r="2128">
          <cell r="A2128" t="str">
            <v>39163</v>
          </cell>
          <cell r="B2128" t="str">
            <v>39</v>
          </cell>
          <cell r="C2128" t="str">
            <v>163</v>
          </cell>
          <cell r="D2128">
            <v>0</v>
          </cell>
          <cell r="E2128">
            <v>0</v>
          </cell>
        </row>
        <row r="2129">
          <cell r="A2129" t="str">
            <v>39165</v>
          </cell>
          <cell r="B2129" t="str">
            <v>39</v>
          </cell>
          <cell r="C2129" t="str">
            <v>165</v>
          </cell>
          <cell r="D2129">
            <v>112.40582179503686</v>
          </cell>
          <cell r="E2129">
            <v>1236.4640397454054</v>
          </cell>
        </row>
        <row r="2130">
          <cell r="A2130" t="str">
            <v>39167</v>
          </cell>
          <cell r="B2130" t="str">
            <v>39</v>
          </cell>
          <cell r="C2130" t="str">
            <v>167</v>
          </cell>
          <cell r="D2130">
            <v>28.213321228857229</v>
          </cell>
          <cell r="E2130">
            <v>310.34653351742952</v>
          </cell>
        </row>
        <row r="2131">
          <cell r="A2131" t="str">
            <v>39169</v>
          </cell>
          <cell r="B2131" t="str">
            <v>39</v>
          </cell>
          <cell r="C2131" t="str">
            <v>169</v>
          </cell>
          <cell r="D2131">
            <v>178.41434693425001</v>
          </cell>
          <cell r="E2131">
            <v>1962.5578162767501</v>
          </cell>
        </row>
        <row r="2132">
          <cell r="A2132" t="str">
            <v>39171</v>
          </cell>
          <cell r="B2132" t="str">
            <v>39</v>
          </cell>
          <cell r="C2132" t="str">
            <v>171</v>
          </cell>
          <cell r="D2132">
            <v>16.741292607771449</v>
          </cell>
          <cell r="E2132">
            <v>184.15421868548594</v>
          </cell>
        </row>
        <row r="2133">
          <cell r="A2133" t="str">
            <v>39173</v>
          </cell>
          <cell r="B2133" t="str">
            <v>39</v>
          </cell>
          <cell r="C2133" t="str">
            <v>173</v>
          </cell>
          <cell r="D2133">
            <v>260.20751938936189</v>
          </cell>
          <cell r="E2133">
            <v>2862.2827132829807</v>
          </cell>
        </row>
        <row r="2134">
          <cell r="A2134" t="str">
            <v>39175</v>
          </cell>
          <cell r="B2134" t="str">
            <v>39</v>
          </cell>
          <cell r="C2134" t="str">
            <v>175</v>
          </cell>
          <cell r="D2134">
            <v>28.213321228857229</v>
          </cell>
          <cell r="E2134">
            <v>310.34653351742952</v>
          </cell>
        </row>
        <row r="2135">
          <cell r="A2135" t="str">
            <v>40001</v>
          </cell>
          <cell r="B2135" t="str">
            <v>40</v>
          </cell>
          <cell r="C2135" t="str">
            <v>001</v>
          </cell>
          <cell r="D2135">
            <v>3.6503570347772327</v>
          </cell>
          <cell r="E2135">
            <v>40.153927382549561</v>
          </cell>
        </row>
        <row r="2136">
          <cell r="A2136" t="str">
            <v>40003</v>
          </cell>
          <cell r="B2136" t="str">
            <v>40</v>
          </cell>
          <cell r="C2136" t="str">
            <v>003</v>
          </cell>
          <cell r="D2136">
            <v>0</v>
          </cell>
          <cell r="E2136">
            <v>0</v>
          </cell>
        </row>
        <row r="2137">
          <cell r="A2137" t="str">
            <v>40005</v>
          </cell>
          <cell r="B2137" t="str">
            <v>40</v>
          </cell>
          <cell r="C2137" t="str">
            <v>005</v>
          </cell>
          <cell r="D2137">
            <v>3.6503570347772327</v>
          </cell>
          <cell r="E2137">
            <v>40.153927382549561</v>
          </cell>
        </row>
        <row r="2138">
          <cell r="A2138" t="str">
            <v>40007</v>
          </cell>
          <cell r="B2138" t="str">
            <v>40</v>
          </cell>
          <cell r="C2138" t="str">
            <v>007</v>
          </cell>
          <cell r="D2138">
            <v>0</v>
          </cell>
          <cell r="E2138">
            <v>0</v>
          </cell>
        </row>
        <row r="2139">
          <cell r="A2139" t="str">
            <v>40009</v>
          </cell>
          <cell r="B2139" t="str">
            <v>40</v>
          </cell>
          <cell r="C2139" t="str">
            <v>009</v>
          </cell>
          <cell r="D2139">
            <v>3.6503570347772327</v>
          </cell>
          <cell r="E2139">
            <v>40.153927382549561</v>
          </cell>
        </row>
        <row r="2140">
          <cell r="A2140" t="str">
            <v>40011</v>
          </cell>
          <cell r="B2140" t="str">
            <v>40</v>
          </cell>
          <cell r="C2140" t="str">
            <v>011</v>
          </cell>
          <cell r="D2140">
            <v>0</v>
          </cell>
          <cell r="E2140">
            <v>0</v>
          </cell>
        </row>
        <row r="2141">
          <cell r="A2141" t="str">
            <v>40013</v>
          </cell>
          <cell r="B2141" t="str">
            <v>40</v>
          </cell>
          <cell r="C2141" t="str">
            <v>013</v>
          </cell>
          <cell r="D2141">
            <v>14.828002024026137</v>
          </cell>
          <cell r="E2141">
            <v>163.10802226428751</v>
          </cell>
        </row>
        <row r="2142">
          <cell r="A2142" t="str">
            <v>40015</v>
          </cell>
          <cell r="B2142" t="str">
            <v>40</v>
          </cell>
          <cell r="C2142" t="str">
            <v>015</v>
          </cell>
          <cell r="D2142">
            <v>3.3482585215542895</v>
          </cell>
          <cell r="E2142">
            <v>36.830843737097183</v>
          </cell>
        </row>
        <row r="2143">
          <cell r="A2143" t="str">
            <v>40017</v>
          </cell>
          <cell r="B2143" t="str">
            <v>40</v>
          </cell>
          <cell r="C2143" t="str">
            <v>017</v>
          </cell>
          <cell r="D2143">
            <v>58.355362804231902</v>
          </cell>
          <cell r="E2143">
            <v>641.90899084655098</v>
          </cell>
        </row>
        <row r="2144">
          <cell r="A2144" t="str">
            <v>40019</v>
          </cell>
          <cell r="B2144" t="str">
            <v>40</v>
          </cell>
          <cell r="C2144" t="str">
            <v>019</v>
          </cell>
          <cell r="D2144">
            <v>21.902142208663395</v>
          </cell>
          <cell r="E2144">
            <v>240.92356429529735</v>
          </cell>
        </row>
        <row r="2145">
          <cell r="A2145" t="str">
            <v>40021</v>
          </cell>
          <cell r="B2145" t="str">
            <v>40</v>
          </cell>
          <cell r="C2145" t="str">
            <v>021</v>
          </cell>
          <cell r="D2145">
            <v>9.5664529187265401</v>
          </cell>
          <cell r="E2145">
            <v>105.23098210599194</v>
          </cell>
        </row>
        <row r="2146">
          <cell r="A2146" t="str">
            <v>40023</v>
          </cell>
          <cell r="B2146" t="str">
            <v>40</v>
          </cell>
          <cell r="C2146" t="str">
            <v>023</v>
          </cell>
          <cell r="D2146">
            <v>3.6503570347772327</v>
          </cell>
          <cell r="E2146">
            <v>40.153927382549561</v>
          </cell>
        </row>
        <row r="2147">
          <cell r="A2147" t="str">
            <v>40025</v>
          </cell>
          <cell r="B2147" t="str">
            <v>40</v>
          </cell>
          <cell r="C2147" t="str">
            <v>025</v>
          </cell>
          <cell r="D2147">
            <v>0</v>
          </cell>
          <cell r="E2147">
            <v>0</v>
          </cell>
        </row>
        <row r="2148">
          <cell r="A2148" t="str">
            <v>40027</v>
          </cell>
          <cell r="B2148" t="str">
            <v>40</v>
          </cell>
          <cell r="C2148" t="str">
            <v>027</v>
          </cell>
          <cell r="D2148">
            <v>176.97937899644103</v>
          </cell>
          <cell r="E2148">
            <v>1946.7731689608513</v>
          </cell>
        </row>
        <row r="2149">
          <cell r="A2149" t="str">
            <v>40029</v>
          </cell>
          <cell r="B2149" t="str">
            <v>40</v>
          </cell>
          <cell r="C2149" t="str">
            <v>029</v>
          </cell>
          <cell r="D2149">
            <v>3.6503570347772327</v>
          </cell>
          <cell r="E2149">
            <v>40.153927382549561</v>
          </cell>
        </row>
        <row r="2150">
          <cell r="A2150" t="str">
            <v>40031</v>
          </cell>
          <cell r="B2150" t="str">
            <v>40</v>
          </cell>
          <cell r="C2150" t="str">
            <v>031</v>
          </cell>
          <cell r="D2150">
            <v>76.531623349812321</v>
          </cell>
          <cell r="E2150">
            <v>841.84785684793553</v>
          </cell>
        </row>
        <row r="2151">
          <cell r="A2151" t="str">
            <v>40033</v>
          </cell>
          <cell r="B2151" t="str">
            <v>40</v>
          </cell>
          <cell r="C2151" t="str">
            <v>033</v>
          </cell>
          <cell r="D2151">
            <v>3.6503570347772327</v>
          </cell>
          <cell r="E2151">
            <v>40.153927382549561</v>
          </cell>
        </row>
        <row r="2152">
          <cell r="A2152" t="str">
            <v>40035</v>
          </cell>
          <cell r="B2152" t="str">
            <v>40</v>
          </cell>
          <cell r="C2152" t="str">
            <v>035</v>
          </cell>
          <cell r="D2152">
            <v>3.6503570347772327</v>
          </cell>
          <cell r="E2152">
            <v>40.153927382549561</v>
          </cell>
        </row>
        <row r="2153">
          <cell r="A2153" t="str">
            <v>40037</v>
          </cell>
          <cell r="B2153" t="str">
            <v>40</v>
          </cell>
          <cell r="C2153" t="str">
            <v>037</v>
          </cell>
          <cell r="D2153">
            <v>102.36104623037399</v>
          </cell>
          <cell r="E2153">
            <v>1125.9715085341138</v>
          </cell>
        </row>
        <row r="2154">
          <cell r="A2154" t="str">
            <v>40039</v>
          </cell>
          <cell r="B2154" t="str">
            <v>40</v>
          </cell>
          <cell r="C2154" t="str">
            <v>039</v>
          </cell>
          <cell r="D2154">
            <v>37.309166383033514</v>
          </cell>
          <cell r="E2154">
            <v>410.40083021336864</v>
          </cell>
        </row>
        <row r="2155">
          <cell r="A2155" t="str">
            <v>40041</v>
          </cell>
          <cell r="B2155" t="str">
            <v>40</v>
          </cell>
          <cell r="C2155" t="str">
            <v>041</v>
          </cell>
          <cell r="D2155">
            <v>21.902142208663395</v>
          </cell>
          <cell r="E2155">
            <v>240.92356429529735</v>
          </cell>
        </row>
        <row r="2156">
          <cell r="A2156" t="str">
            <v>40043</v>
          </cell>
          <cell r="B2156" t="str">
            <v>40</v>
          </cell>
          <cell r="C2156" t="str">
            <v>043</v>
          </cell>
          <cell r="D2156">
            <v>0</v>
          </cell>
          <cell r="E2156">
            <v>0</v>
          </cell>
        </row>
        <row r="2157">
          <cell r="A2157" t="str">
            <v>40045</v>
          </cell>
          <cell r="B2157" t="str">
            <v>40</v>
          </cell>
          <cell r="C2157" t="str">
            <v>045</v>
          </cell>
          <cell r="D2157">
            <v>3.6503570347772327</v>
          </cell>
          <cell r="E2157">
            <v>40.153927382549561</v>
          </cell>
        </row>
        <row r="2158">
          <cell r="A2158" t="str">
            <v>40047</v>
          </cell>
          <cell r="B2158" t="str">
            <v>40</v>
          </cell>
          <cell r="C2158" t="str">
            <v>047</v>
          </cell>
          <cell r="D2158">
            <v>33.482585215542898</v>
          </cell>
          <cell r="E2158">
            <v>368.30843737097189</v>
          </cell>
        </row>
        <row r="2159">
          <cell r="A2159" t="str">
            <v>40049</v>
          </cell>
          <cell r="B2159" t="str">
            <v>40</v>
          </cell>
          <cell r="C2159" t="str">
            <v>049</v>
          </cell>
          <cell r="D2159">
            <v>18.654583191516757</v>
          </cell>
          <cell r="E2159">
            <v>205.20041510668432</v>
          </cell>
        </row>
        <row r="2160">
          <cell r="A2160" t="str">
            <v>40051</v>
          </cell>
          <cell r="B2160" t="str">
            <v>40</v>
          </cell>
          <cell r="C2160" t="str">
            <v>051</v>
          </cell>
          <cell r="D2160">
            <v>53.572136344868632</v>
          </cell>
          <cell r="E2160">
            <v>589.29349979355493</v>
          </cell>
        </row>
        <row r="2161">
          <cell r="A2161" t="str">
            <v>40053</v>
          </cell>
          <cell r="B2161" t="str">
            <v>40</v>
          </cell>
          <cell r="C2161" t="str">
            <v>053</v>
          </cell>
          <cell r="D2161">
            <v>3.6503570347772327</v>
          </cell>
          <cell r="E2161">
            <v>40.153927382549561</v>
          </cell>
        </row>
        <row r="2162">
          <cell r="A2162" t="str">
            <v>40055</v>
          </cell>
          <cell r="B2162" t="str">
            <v>40</v>
          </cell>
          <cell r="C2162" t="str">
            <v>055</v>
          </cell>
          <cell r="D2162">
            <v>0</v>
          </cell>
          <cell r="E2162">
            <v>0</v>
          </cell>
        </row>
        <row r="2163">
          <cell r="A2163" t="str">
            <v>40057</v>
          </cell>
          <cell r="B2163" t="str">
            <v>40</v>
          </cell>
          <cell r="C2163" t="str">
            <v>057</v>
          </cell>
          <cell r="D2163">
            <v>0</v>
          </cell>
          <cell r="E2163">
            <v>0</v>
          </cell>
        </row>
        <row r="2164">
          <cell r="A2164" t="str">
            <v>40059</v>
          </cell>
          <cell r="B2164" t="str">
            <v>40</v>
          </cell>
          <cell r="C2164" t="str">
            <v>059</v>
          </cell>
          <cell r="D2164">
            <v>0</v>
          </cell>
          <cell r="E2164">
            <v>0</v>
          </cell>
        </row>
        <row r="2165">
          <cell r="A2165" t="str">
            <v>40061</v>
          </cell>
          <cell r="B2165" t="str">
            <v>40</v>
          </cell>
          <cell r="C2165" t="str">
            <v>061</v>
          </cell>
          <cell r="D2165">
            <v>21.902142208663395</v>
          </cell>
          <cell r="E2165">
            <v>240.92356429529735</v>
          </cell>
        </row>
        <row r="2166">
          <cell r="A2166" t="str">
            <v>40063</v>
          </cell>
          <cell r="B2166" t="str">
            <v>40</v>
          </cell>
          <cell r="C2166" t="str">
            <v>063</v>
          </cell>
          <cell r="D2166">
            <v>3.6503570347772327</v>
          </cell>
          <cell r="E2166">
            <v>40.153927382549561</v>
          </cell>
        </row>
        <row r="2167">
          <cell r="A2167" t="str">
            <v>40065</v>
          </cell>
          <cell r="B2167" t="str">
            <v>40</v>
          </cell>
          <cell r="C2167" t="str">
            <v>065</v>
          </cell>
          <cell r="D2167">
            <v>3.6503570347772327</v>
          </cell>
          <cell r="E2167">
            <v>40.153927382549561</v>
          </cell>
        </row>
        <row r="2168">
          <cell r="A2168" t="str">
            <v>40067</v>
          </cell>
          <cell r="B2168" t="str">
            <v>40</v>
          </cell>
          <cell r="C2168" t="str">
            <v>067</v>
          </cell>
          <cell r="D2168">
            <v>0</v>
          </cell>
          <cell r="E2168">
            <v>0</v>
          </cell>
        </row>
        <row r="2169">
          <cell r="A2169" t="str">
            <v>40069</v>
          </cell>
          <cell r="B2169" t="str">
            <v>40</v>
          </cell>
          <cell r="C2169" t="str">
            <v>069</v>
          </cell>
          <cell r="D2169">
            <v>3.6503570347772327</v>
          </cell>
          <cell r="E2169">
            <v>40.153927382549561</v>
          </cell>
        </row>
        <row r="2170">
          <cell r="A2170" t="str">
            <v>40071</v>
          </cell>
          <cell r="B2170" t="str">
            <v>40</v>
          </cell>
          <cell r="C2170" t="str">
            <v>071</v>
          </cell>
          <cell r="D2170">
            <v>58.355362804231902</v>
          </cell>
          <cell r="E2170">
            <v>641.90899084655098</v>
          </cell>
        </row>
        <row r="2171">
          <cell r="A2171" t="str">
            <v>40073</v>
          </cell>
          <cell r="B2171" t="str">
            <v>40</v>
          </cell>
          <cell r="C2171" t="str">
            <v>073</v>
          </cell>
          <cell r="D2171">
            <v>11.958066148408175</v>
          </cell>
          <cell r="E2171">
            <v>131.53872763248992</v>
          </cell>
        </row>
        <row r="2172">
          <cell r="A2172" t="str">
            <v>40075</v>
          </cell>
          <cell r="B2172" t="str">
            <v>40</v>
          </cell>
          <cell r="C2172" t="str">
            <v>075</v>
          </cell>
          <cell r="D2172">
            <v>3.6503570347772327</v>
          </cell>
          <cell r="E2172">
            <v>40.153927382549561</v>
          </cell>
        </row>
        <row r="2173">
          <cell r="A2173" t="str">
            <v>40077</v>
          </cell>
          <cell r="B2173" t="str">
            <v>40</v>
          </cell>
          <cell r="C2173" t="str">
            <v>077</v>
          </cell>
          <cell r="D2173">
            <v>21.902142208663395</v>
          </cell>
          <cell r="E2173">
            <v>240.92356429529735</v>
          </cell>
        </row>
        <row r="2174">
          <cell r="A2174" t="str">
            <v>40079</v>
          </cell>
          <cell r="B2174" t="str">
            <v>40</v>
          </cell>
          <cell r="C2174" t="str">
            <v>079</v>
          </cell>
          <cell r="D2174">
            <v>14.828002024026137</v>
          </cell>
          <cell r="E2174">
            <v>163.10802226428751</v>
          </cell>
        </row>
        <row r="2175">
          <cell r="A2175" t="str">
            <v>40081</v>
          </cell>
          <cell r="B2175" t="str">
            <v>40</v>
          </cell>
          <cell r="C2175" t="str">
            <v>081</v>
          </cell>
          <cell r="D2175">
            <v>21.902142208663395</v>
          </cell>
          <cell r="E2175">
            <v>240.92356429529735</v>
          </cell>
        </row>
        <row r="2176">
          <cell r="A2176" t="str">
            <v>40083</v>
          </cell>
          <cell r="B2176" t="str">
            <v>40</v>
          </cell>
          <cell r="C2176" t="str">
            <v>083</v>
          </cell>
          <cell r="D2176">
            <v>33.482585215542898</v>
          </cell>
          <cell r="E2176">
            <v>368.30843737097189</v>
          </cell>
        </row>
        <row r="2177">
          <cell r="A2177" t="str">
            <v>40085</v>
          </cell>
          <cell r="B2177" t="str">
            <v>40</v>
          </cell>
          <cell r="C2177" t="str">
            <v>085</v>
          </cell>
          <cell r="D2177">
            <v>3.6503570347772327</v>
          </cell>
          <cell r="E2177">
            <v>40.153927382549561</v>
          </cell>
        </row>
        <row r="2178">
          <cell r="A2178" t="str">
            <v>40087</v>
          </cell>
          <cell r="B2178" t="str">
            <v>40</v>
          </cell>
          <cell r="C2178" t="str">
            <v>087</v>
          </cell>
          <cell r="D2178">
            <v>29.656004048052274</v>
          </cell>
          <cell r="E2178">
            <v>326.21604452857503</v>
          </cell>
        </row>
        <row r="2179">
          <cell r="A2179" t="str">
            <v>40089</v>
          </cell>
          <cell r="B2179" t="str">
            <v>40</v>
          </cell>
          <cell r="C2179" t="str">
            <v>089</v>
          </cell>
          <cell r="D2179">
            <v>21.046196421198388</v>
          </cell>
          <cell r="E2179">
            <v>231.50816063318229</v>
          </cell>
        </row>
        <row r="2180">
          <cell r="A2180" t="str">
            <v>40091</v>
          </cell>
          <cell r="B2180" t="str">
            <v>40</v>
          </cell>
          <cell r="C2180" t="str">
            <v>091</v>
          </cell>
          <cell r="D2180">
            <v>3.6503570347772327</v>
          </cell>
          <cell r="E2180">
            <v>40.153927382549561</v>
          </cell>
        </row>
        <row r="2181">
          <cell r="A2181" t="str">
            <v>40093</v>
          </cell>
          <cell r="B2181" t="str">
            <v>40</v>
          </cell>
          <cell r="C2181" t="str">
            <v>093</v>
          </cell>
          <cell r="D2181">
            <v>3.6503570347772327</v>
          </cell>
          <cell r="E2181">
            <v>40.153927382549561</v>
          </cell>
        </row>
        <row r="2182">
          <cell r="A2182" t="str">
            <v>40095</v>
          </cell>
          <cell r="B2182" t="str">
            <v>40</v>
          </cell>
          <cell r="C2182" t="str">
            <v>095</v>
          </cell>
          <cell r="D2182">
            <v>3.6503570347772327</v>
          </cell>
          <cell r="E2182">
            <v>40.153927382549561</v>
          </cell>
        </row>
        <row r="2183">
          <cell r="A2183" t="str">
            <v>40097</v>
          </cell>
          <cell r="B2183" t="str">
            <v>40</v>
          </cell>
          <cell r="C2183" t="str">
            <v>097</v>
          </cell>
          <cell r="D2183">
            <v>71.270074244512728</v>
          </cell>
          <cell r="E2183">
            <v>783.97081668964006</v>
          </cell>
        </row>
        <row r="2184">
          <cell r="A2184" t="str">
            <v>40099</v>
          </cell>
          <cell r="B2184" t="str">
            <v>40</v>
          </cell>
          <cell r="C2184" t="str">
            <v>099</v>
          </cell>
          <cell r="D2184">
            <v>21.902142208663395</v>
          </cell>
          <cell r="E2184">
            <v>240.92356429529735</v>
          </cell>
        </row>
        <row r="2185">
          <cell r="A2185" t="str">
            <v>40101</v>
          </cell>
          <cell r="B2185" t="str">
            <v>40</v>
          </cell>
          <cell r="C2185" t="str">
            <v>101</v>
          </cell>
          <cell r="D2185">
            <v>59.312008096104549</v>
          </cell>
          <cell r="E2185">
            <v>652.43208905715005</v>
          </cell>
        </row>
        <row r="2186">
          <cell r="A2186" t="str">
            <v>40103</v>
          </cell>
          <cell r="B2186" t="str">
            <v>40</v>
          </cell>
          <cell r="C2186" t="str">
            <v>103</v>
          </cell>
          <cell r="D2186">
            <v>3.6503570347772327</v>
          </cell>
          <cell r="E2186">
            <v>40.153927382549561</v>
          </cell>
        </row>
        <row r="2187">
          <cell r="A2187" t="str">
            <v>40105</v>
          </cell>
          <cell r="B2187" t="str">
            <v>40</v>
          </cell>
          <cell r="C2187" t="str">
            <v>105</v>
          </cell>
          <cell r="D2187">
            <v>3.6503570347772327</v>
          </cell>
          <cell r="E2187">
            <v>40.153927382549561</v>
          </cell>
        </row>
        <row r="2188">
          <cell r="A2188" t="str">
            <v>40107</v>
          </cell>
          <cell r="B2188" t="str">
            <v>40</v>
          </cell>
          <cell r="C2188" t="str">
            <v>107</v>
          </cell>
          <cell r="D2188">
            <v>3.6503570347772327</v>
          </cell>
          <cell r="E2188">
            <v>40.153927382549561</v>
          </cell>
        </row>
        <row r="2189">
          <cell r="A2189" t="str">
            <v>40109</v>
          </cell>
          <cell r="B2189" t="str">
            <v>40</v>
          </cell>
          <cell r="C2189" t="str">
            <v>109</v>
          </cell>
          <cell r="D2189">
            <v>1224.0276509510607</v>
          </cell>
          <cell r="E2189">
            <v>13464.304160461666</v>
          </cell>
        </row>
        <row r="2190">
          <cell r="A2190" t="str">
            <v>40111</v>
          </cell>
          <cell r="B2190" t="str">
            <v>40</v>
          </cell>
          <cell r="C2190" t="str">
            <v>111</v>
          </cell>
          <cell r="D2190">
            <v>3.6503570347772327</v>
          </cell>
          <cell r="E2190">
            <v>40.153927382549561</v>
          </cell>
        </row>
        <row r="2191">
          <cell r="A2191" t="str">
            <v>40113</v>
          </cell>
          <cell r="B2191" t="str">
            <v>40</v>
          </cell>
          <cell r="C2191" t="str">
            <v>113</v>
          </cell>
          <cell r="D2191">
            <v>3.6503570347772327</v>
          </cell>
          <cell r="E2191">
            <v>40.153927382549561</v>
          </cell>
        </row>
        <row r="2192">
          <cell r="A2192" t="str">
            <v>40115</v>
          </cell>
          <cell r="B2192" t="str">
            <v>40</v>
          </cell>
          <cell r="C2192" t="str">
            <v>115</v>
          </cell>
          <cell r="D2192">
            <v>3.6503570347772327</v>
          </cell>
          <cell r="E2192">
            <v>40.153927382549561</v>
          </cell>
        </row>
        <row r="2193">
          <cell r="A2193" t="str">
            <v>40117</v>
          </cell>
          <cell r="B2193" t="str">
            <v>40</v>
          </cell>
          <cell r="C2193" t="str">
            <v>117</v>
          </cell>
          <cell r="D2193">
            <v>0</v>
          </cell>
          <cell r="E2193">
            <v>0</v>
          </cell>
        </row>
        <row r="2194">
          <cell r="A2194" t="str">
            <v>40119</v>
          </cell>
          <cell r="B2194" t="str">
            <v>40</v>
          </cell>
          <cell r="C2194" t="str">
            <v>119</v>
          </cell>
          <cell r="D2194">
            <v>78.92323657949396</v>
          </cell>
          <cell r="E2194">
            <v>868.15560237443356</v>
          </cell>
        </row>
        <row r="2195">
          <cell r="A2195" t="str">
            <v>40121</v>
          </cell>
          <cell r="B2195" t="str">
            <v>40</v>
          </cell>
          <cell r="C2195" t="str">
            <v>121</v>
          </cell>
          <cell r="D2195">
            <v>21.046196421198388</v>
          </cell>
          <cell r="E2195">
            <v>231.50816063318229</v>
          </cell>
        </row>
        <row r="2196">
          <cell r="A2196" t="str">
            <v>40123</v>
          </cell>
          <cell r="B2196" t="str">
            <v>40</v>
          </cell>
          <cell r="C2196" t="str">
            <v>123</v>
          </cell>
          <cell r="D2196">
            <v>11.958066148408175</v>
          </cell>
          <cell r="E2196">
            <v>131.53872763248992</v>
          </cell>
        </row>
        <row r="2197">
          <cell r="A2197" t="str">
            <v>40125</v>
          </cell>
          <cell r="B2197" t="str">
            <v>40</v>
          </cell>
          <cell r="C2197" t="str">
            <v>125</v>
          </cell>
          <cell r="D2197">
            <v>22.002841713071042</v>
          </cell>
          <cell r="E2197">
            <v>242.03125884378147</v>
          </cell>
        </row>
        <row r="2198">
          <cell r="A2198" t="str">
            <v>40127</v>
          </cell>
          <cell r="B2198" t="str">
            <v>40</v>
          </cell>
          <cell r="C2198" t="str">
            <v>127</v>
          </cell>
          <cell r="D2198">
            <v>3.6503570347772327</v>
          </cell>
          <cell r="E2198">
            <v>40.153927382549561</v>
          </cell>
        </row>
        <row r="2199">
          <cell r="A2199" t="str">
            <v>40129</v>
          </cell>
          <cell r="B2199" t="str">
            <v>40</v>
          </cell>
          <cell r="C2199" t="str">
            <v>129</v>
          </cell>
          <cell r="D2199">
            <v>3.6503570347772327</v>
          </cell>
          <cell r="E2199">
            <v>40.153927382549561</v>
          </cell>
        </row>
        <row r="2200">
          <cell r="A2200" t="str">
            <v>40131</v>
          </cell>
          <cell r="B2200" t="str">
            <v>40</v>
          </cell>
          <cell r="C2200" t="str">
            <v>131</v>
          </cell>
          <cell r="D2200">
            <v>81.793172455111929</v>
          </cell>
          <cell r="E2200">
            <v>899.72489700623123</v>
          </cell>
        </row>
        <row r="2201">
          <cell r="A2201" t="str">
            <v>40133</v>
          </cell>
          <cell r="B2201" t="str">
            <v>40</v>
          </cell>
          <cell r="C2201" t="str">
            <v>133</v>
          </cell>
          <cell r="D2201">
            <v>21.902142208663395</v>
          </cell>
          <cell r="E2201">
            <v>240.92356429529735</v>
          </cell>
        </row>
        <row r="2202">
          <cell r="A2202" t="str">
            <v>40135</v>
          </cell>
          <cell r="B2202" t="str">
            <v>40</v>
          </cell>
          <cell r="C2202" t="str">
            <v>135</v>
          </cell>
          <cell r="D2202">
            <v>11.479743502471848</v>
          </cell>
          <cell r="E2202">
            <v>126.27717852719033</v>
          </cell>
        </row>
        <row r="2203">
          <cell r="A2203" t="str">
            <v>40137</v>
          </cell>
          <cell r="B2203" t="str">
            <v>40</v>
          </cell>
          <cell r="C2203" t="str">
            <v>137</v>
          </cell>
          <cell r="D2203">
            <v>20.567873775262065</v>
          </cell>
          <cell r="E2203">
            <v>226.24661152788272</v>
          </cell>
        </row>
        <row r="2204">
          <cell r="A2204" t="str">
            <v>40139</v>
          </cell>
          <cell r="B2204" t="str">
            <v>40</v>
          </cell>
          <cell r="C2204" t="str">
            <v>139</v>
          </cell>
          <cell r="D2204">
            <v>16.741292607771449</v>
          </cell>
          <cell r="E2204">
            <v>184.15421868548594</v>
          </cell>
        </row>
        <row r="2205">
          <cell r="A2205" t="str">
            <v>40141</v>
          </cell>
          <cell r="B2205" t="str">
            <v>40</v>
          </cell>
          <cell r="C2205" t="str">
            <v>141</v>
          </cell>
          <cell r="D2205">
            <v>3.6503570347772327</v>
          </cell>
          <cell r="E2205">
            <v>40.153927382549561</v>
          </cell>
        </row>
        <row r="2206">
          <cell r="A2206" t="str">
            <v>40143</v>
          </cell>
          <cell r="B2206" t="str">
            <v>40</v>
          </cell>
          <cell r="C2206" t="str">
            <v>143</v>
          </cell>
          <cell r="D2206">
            <v>1181.4569354627276</v>
          </cell>
          <cell r="E2206">
            <v>12996.026290090003</v>
          </cell>
        </row>
        <row r="2207">
          <cell r="A2207" t="str">
            <v>40145</v>
          </cell>
          <cell r="B2207" t="str">
            <v>40</v>
          </cell>
          <cell r="C2207" t="str">
            <v>145</v>
          </cell>
          <cell r="D2207">
            <v>10.523098210599194</v>
          </cell>
          <cell r="E2207">
            <v>115.75408031659114</v>
          </cell>
        </row>
        <row r="2208">
          <cell r="A2208" t="str">
            <v>40147</v>
          </cell>
          <cell r="B2208" t="str">
            <v>40</v>
          </cell>
          <cell r="C2208" t="str">
            <v>147</v>
          </cell>
          <cell r="D2208">
            <v>21.902142208663395</v>
          </cell>
          <cell r="E2208">
            <v>240.92356429529735</v>
          </cell>
        </row>
        <row r="2209">
          <cell r="A2209" t="str">
            <v>40149</v>
          </cell>
          <cell r="B2209" t="str">
            <v>40</v>
          </cell>
          <cell r="C2209" t="str">
            <v>149</v>
          </cell>
          <cell r="D2209">
            <v>3.6503570347772327</v>
          </cell>
          <cell r="E2209">
            <v>40.153927382549561</v>
          </cell>
        </row>
        <row r="2210">
          <cell r="A2210" t="str">
            <v>40151</v>
          </cell>
          <cell r="B2210" t="str">
            <v>40</v>
          </cell>
          <cell r="C2210" t="str">
            <v>151</v>
          </cell>
          <cell r="D2210">
            <v>3.6503570347772327</v>
          </cell>
          <cell r="E2210">
            <v>40.153927382549561</v>
          </cell>
        </row>
        <row r="2211">
          <cell r="A2211" t="str">
            <v>40153</v>
          </cell>
          <cell r="B2211" t="str">
            <v>40</v>
          </cell>
          <cell r="C2211" t="str">
            <v>153</v>
          </cell>
          <cell r="D2211">
            <v>3.3482585215542895</v>
          </cell>
          <cell r="E2211">
            <v>36.830843737097183</v>
          </cell>
        </row>
        <row r="2212">
          <cell r="A2212" t="str">
            <v>41001</v>
          </cell>
          <cell r="B2212" t="str">
            <v>41</v>
          </cell>
          <cell r="C2212" t="str">
            <v>001</v>
          </cell>
          <cell r="D2212">
            <v>3.1090971985861255</v>
          </cell>
          <cell r="E2212">
            <v>34.200069184447379</v>
          </cell>
        </row>
        <row r="2213">
          <cell r="A2213" t="str">
            <v>41003</v>
          </cell>
          <cell r="B2213" t="str">
            <v>41</v>
          </cell>
          <cell r="C2213" t="str">
            <v>003</v>
          </cell>
          <cell r="D2213">
            <v>108.10091798160992</v>
          </cell>
          <cell r="E2213">
            <v>1189.1100977977092</v>
          </cell>
        </row>
        <row r="2214">
          <cell r="A2214" t="str">
            <v>41005</v>
          </cell>
          <cell r="B2214" t="str">
            <v>41</v>
          </cell>
          <cell r="C2214" t="str">
            <v>005</v>
          </cell>
          <cell r="D2214">
            <v>321.43281806921175</v>
          </cell>
          <cell r="E2214">
            <v>3535.7609987613291</v>
          </cell>
        </row>
        <row r="2215">
          <cell r="A2215" t="str">
            <v>41007</v>
          </cell>
          <cell r="B2215" t="str">
            <v>41</v>
          </cell>
          <cell r="C2215" t="str">
            <v>007</v>
          </cell>
          <cell r="D2215">
            <v>12.436388794344502</v>
          </cell>
          <cell r="E2215">
            <v>136.80027673778952</v>
          </cell>
        </row>
        <row r="2216">
          <cell r="A2216" t="str">
            <v>41009</v>
          </cell>
          <cell r="B2216" t="str">
            <v>41</v>
          </cell>
          <cell r="C2216" t="str">
            <v>009</v>
          </cell>
          <cell r="D2216">
            <v>12.436388794344502</v>
          </cell>
          <cell r="E2216">
            <v>136.80027673778952</v>
          </cell>
        </row>
        <row r="2217">
          <cell r="A2217" t="str">
            <v>41011</v>
          </cell>
          <cell r="B2217" t="str">
            <v>41</v>
          </cell>
          <cell r="C2217" t="str">
            <v>011</v>
          </cell>
          <cell r="D2217">
            <v>22.481164359007373</v>
          </cell>
          <cell r="E2217">
            <v>247.29280794908109</v>
          </cell>
        </row>
        <row r="2218">
          <cell r="A2218" t="str">
            <v>41013</v>
          </cell>
          <cell r="B2218" t="str">
            <v>41</v>
          </cell>
          <cell r="C2218" t="str">
            <v>013</v>
          </cell>
          <cell r="D2218">
            <v>1.9132905837453082</v>
          </cell>
          <cell r="E2218">
            <v>21.046196421198392</v>
          </cell>
        </row>
        <row r="2219">
          <cell r="A2219" t="str">
            <v>41015</v>
          </cell>
          <cell r="B2219" t="str">
            <v>41</v>
          </cell>
          <cell r="C2219" t="str">
            <v>015</v>
          </cell>
          <cell r="D2219">
            <v>3.1090971985861255</v>
          </cell>
          <cell r="E2219">
            <v>34.200069184447379</v>
          </cell>
        </row>
        <row r="2220">
          <cell r="A2220" t="str">
            <v>41017</v>
          </cell>
          <cell r="B2220" t="str">
            <v>41</v>
          </cell>
          <cell r="C2220" t="str">
            <v>017</v>
          </cell>
          <cell r="D2220">
            <v>225.28996623601003</v>
          </cell>
          <cell r="E2220">
            <v>2478.1896285961102</v>
          </cell>
        </row>
        <row r="2221">
          <cell r="A2221" t="str">
            <v>41019</v>
          </cell>
          <cell r="B2221" t="str">
            <v>41</v>
          </cell>
          <cell r="C2221" t="str">
            <v>019</v>
          </cell>
          <cell r="D2221">
            <v>57.877040158295571</v>
          </cell>
          <cell r="E2221">
            <v>636.64744174125133</v>
          </cell>
        </row>
        <row r="2222">
          <cell r="A2222" t="str">
            <v>41021</v>
          </cell>
          <cell r="B2222" t="str">
            <v>41</v>
          </cell>
          <cell r="C2222" t="str">
            <v>021</v>
          </cell>
          <cell r="D2222">
            <v>0</v>
          </cell>
          <cell r="E2222">
            <v>0</v>
          </cell>
        </row>
        <row r="2223">
          <cell r="A2223" t="str">
            <v>41023</v>
          </cell>
          <cell r="B2223" t="str">
            <v>41</v>
          </cell>
          <cell r="C2223" t="str">
            <v>023</v>
          </cell>
          <cell r="D2223">
            <v>3.1090971985861255</v>
          </cell>
          <cell r="E2223">
            <v>34.200069184447379</v>
          </cell>
        </row>
        <row r="2224">
          <cell r="A2224" t="str">
            <v>41025</v>
          </cell>
          <cell r="B2224" t="str">
            <v>41</v>
          </cell>
          <cell r="C2224" t="str">
            <v>025</v>
          </cell>
          <cell r="D2224">
            <v>0</v>
          </cell>
          <cell r="E2224">
            <v>0</v>
          </cell>
        </row>
        <row r="2225">
          <cell r="A2225" t="str">
            <v>41027</v>
          </cell>
          <cell r="B2225" t="str">
            <v>41</v>
          </cell>
          <cell r="C2225" t="str">
            <v>027</v>
          </cell>
          <cell r="D2225">
            <v>3.1090971985861255</v>
          </cell>
          <cell r="E2225">
            <v>34.200069184447379</v>
          </cell>
        </row>
        <row r="2226">
          <cell r="A2226" t="str">
            <v>41029</v>
          </cell>
          <cell r="B2226" t="str">
            <v>41</v>
          </cell>
          <cell r="C2226" t="str">
            <v>029</v>
          </cell>
          <cell r="D2226">
            <v>122.92892000563604</v>
          </cell>
          <cell r="E2226">
            <v>1352.2181200619964</v>
          </cell>
        </row>
        <row r="2227">
          <cell r="A2227" t="str">
            <v>41031</v>
          </cell>
          <cell r="B2227" t="str">
            <v>41</v>
          </cell>
          <cell r="C2227" t="str">
            <v>031</v>
          </cell>
          <cell r="D2227">
            <v>0</v>
          </cell>
          <cell r="E2227">
            <v>0</v>
          </cell>
        </row>
        <row r="2228">
          <cell r="A2228" t="str">
            <v>41033</v>
          </cell>
          <cell r="B2228" t="str">
            <v>41</v>
          </cell>
          <cell r="C2228" t="str">
            <v>033</v>
          </cell>
          <cell r="D2228">
            <v>20.567873775262065</v>
          </cell>
          <cell r="E2228">
            <v>226.24661152788272</v>
          </cell>
        </row>
        <row r="2229">
          <cell r="A2229" t="str">
            <v>41035</v>
          </cell>
          <cell r="B2229" t="str">
            <v>41</v>
          </cell>
          <cell r="C2229" t="str">
            <v>035</v>
          </cell>
          <cell r="D2229">
            <v>51.658845761123317</v>
          </cell>
          <cell r="E2229">
            <v>568.24730337235644</v>
          </cell>
        </row>
        <row r="2230">
          <cell r="A2230" t="str">
            <v>41037</v>
          </cell>
          <cell r="B2230" t="str">
            <v>41</v>
          </cell>
          <cell r="C2230" t="str">
            <v>037</v>
          </cell>
          <cell r="D2230">
            <v>0</v>
          </cell>
          <cell r="E2230">
            <v>0</v>
          </cell>
        </row>
        <row r="2231">
          <cell r="A2231" t="str">
            <v>41039</v>
          </cell>
          <cell r="B2231" t="str">
            <v>41</v>
          </cell>
          <cell r="C2231" t="str">
            <v>039</v>
          </cell>
          <cell r="D2231">
            <v>287.95023285366887</v>
          </cell>
          <cell r="E2231">
            <v>3167.4525613903575</v>
          </cell>
        </row>
        <row r="2232">
          <cell r="A2232" t="str">
            <v>41041</v>
          </cell>
          <cell r="B2232" t="str">
            <v>41</v>
          </cell>
          <cell r="C2232" t="str">
            <v>041</v>
          </cell>
          <cell r="D2232">
            <v>11.001420856535521</v>
          </cell>
          <cell r="E2232">
            <v>121.01562942189074</v>
          </cell>
        </row>
        <row r="2233">
          <cell r="A2233" t="str">
            <v>41043</v>
          </cell>
          <cell r="B2233" t="str">
            <v>41</v>
          </cell>
          <cell r="C2233" t="str">
            <v>043</v>
          </cell>
          <cell r="D2233">
            <v>75.574978057939674</v>
          </cell>
          <cell r="E2233">
            <v>831.32475863733646</v>
          </cell>
        </row>
        <row r="2234">
          <cell r="A2234" t="str">
            <v>41045</v>
          </cell>
          <cell r="B2234" t="str">
            <v>41</v>
          </cell>
          <cell r="C2234" t="str">
            <v>045</v>
          </cell>
          <cell r="D2234">
            <v>26.307745526497989</v>
          </cell>
          <cell r="E2234">
            <v>289.38520079147787</v>
          </cell>
        </row>
        <row r="2235">
          <cell r="A2235" t="str">
            <v>41047</v>
          </cell>
          <cell r="B2235" t="str">
            <v>41</v>
          </cell>
          <cell r="C2235" t="str">
            <v>047</v>
          </cell>
          <cell r="D2235">
            <v>242.98790413565413</v>
          </cell>
          <cell r="E2235">
            <v>2672.8669454921956</v>
          </cell>
        </row>
        <row r="2236">
          <cell r="A2236" t="str">
            <v>41049</v>
          </cell>
          <cell r="B2236" t="str">
            <v>41</v>
          </cell>
          <cell r="C2236" t="str">
            <v>049</v>
          </cell>
          <cell r="D2236">
            <v>0</v>
          </cell>
          <cell r="E2236">
            <v>0</v>
          </cell>
        </row>
        <row r="2237">
          <cell r="A2237" t="str">
            <v>41051</v>
          </cell>
          <cell r="B2237" t="str">
            <v>41</v>
          </cell>
          <cell r="C2237" t="str">
            <v>051</v>
          </cell>
          <cell r="D2237">
            <v>1074.3126627729905</v>
          </cell>
          <cell r="E2237">
            <v>11817.439290502896</v>
          </cell>
        </row>
        <row r="2238">
          <cell r="A2238" t="str">
            <v>41053</v>
          </cell>
          <cell r="B2238" t="str">
            <v>41</v>
          </cell>
          <cell r="C2238" t="str">
            <v>053</v>
          </cell>
          <cell r="D2238">
            <v>32.525939923670236</v>
          </cell>
          <cell r="E2238">
            <v>357.78533916037259</v>
          </cell>
        </row>
        <row r="2239">
          <cell r="A2239" t="str">
            <v>41055</v>
          </cell>
          <cell r="B2239" t="str">
            <v>41</v>
          </cell>
          <cell r="C2239" t="str">
            <v>055</v>
          </cell>
          <cell r="D2239">
            <v>0</v>
          </cell>
          <cell r="E2239">
            <v>0</v>
          </cell>
        </row>
        <row r="2240">
          <cell r="A2240" t="str">
            <v>41057</v>
          </cell>
          <cell r="B2240" t="str">
            <v>41</v>
          </cell>
          <cell r="C2240" t="str">
            <v>057</v>
          </cell>
          <cell r="D2240">
            <v>3.1090971985861255</v>
          </cell>
          <cell r="E2240">
            <v>34.200069184447379</v>
          </cell>
        </row>
        <row r="2241">
          <cell r="A2241" t="str">
            <v>41059</v>
          </cell>
          <cell r="B2241" t="str">
            <v>41</v>
          </cell>
          <cell r="C2241" t="str">
            <v>059</v>
          </cell>
          <cell r="D2241">
            <v>60.26865338797721</v>
          </cell>
          <cell r="E2241">
            <v>662.95518726774935</v>
          </cell>
        </row>
        <row r="2242">
          <cell r="A2242" t="str">
            <v>41061</v>
          </cell>
          <cell r="B2242" t="str">
            <v>41</v>
          </cell>
          <cell r="C2242" t="str">
            <v>061</v>
          </cell>
          <cell r="D2242">
            <v>18.654583191516757</v>
          </cell>
          <cell r="E2242">
            <v>205.20041510668432</v>
          </cell>
        </row>
        <row r="2243">
          <cell r="A2243" t="str">
            <v>41063</v>
          </cell>
          <cell r="B2243" t="str">
            <v>41</v>
          </cell>
          <cell r="C2243" t="str">
            <v>063</v>
          </cell>
          <cell r="D2243">
            <v>3.1090971985861255</v>
          </cell>
          <cell r="E2243">
            <v>34.200069184447379</v>
          </cell>
        </row>
        <row r="2244">
          <cell r="A2244" t="str">
            <v>41065</v>
          </cell>
          <cell r="B2244" t="str">
            <v>41</v>
          </cell>
          <cell r="C2244" t="str">
            <v>065</v>
          </cell>
          <cell r="D2244">
            <v>0</v>
          </cell>
          <cell r="E2244">
            <v>0</v>
          </cell>
        </row>
        <row r="2245">
          <cell r="A2245" t="str">
            <v>41067</v>
          </cell>
          <cell r="B2245" t="str">
            <v>41</v>
          </cell>
          <cell r="C2245" t="str">
            <v>067</v>
          </cell>
          <cell r="D2245">
            <v>522.80665200840554</v>
          </cell>
          <cell r="E2245">
            <v>5750.8731720924607</v>
          </cell>
        </row>
        <row r="2246">
          <cell r="A2246" t="str">
            <v>41069</v>
          </cell>
          <cell r="B2246" t="str">
            <v>41</v>
          </cell>
          <cell r="C2246" t="str">
            <v>069</v>
          </cell>
          <cell r="D2246">
            <v>0</v>
          </cell>
          <cell r="E2246">
            <v>0</v>
          </cell>
        </row>
        <row r="2247">
          <cell r="A2247" t="str">
            <v>41071</v>
          </cell>
          <cell r="B2247" t="str">
            <v>41</v>
          </cell>
          <cell r="C2247" t="str">
            <v>071</v>
          </cell>
          <cell r="D2247">
            <v>43.049038134269431</v>
          </cell>
          <cell r="E2247">
            <v>473.53941947696376</v>
          </cell>
        </row>
        <row r="2248">
          <cell r="A2248" t="str">
            <v>42001</v>
          </cell>
          <cell r="B2248" t="str">
            <v>42</v>
          </cell>
          <cell r="C2248" t="str">
            <v>001</v>
          </cell>
          <cell r="D2248">
            <v>229.11654740350065</v>
          </cell>
          <cell r="E2248">
            <v>2520.2820214385069</v>
          </cell>
        </row>
        <row r="2249">
          <cell r="A2249" t="str">
            <v>42003</v>
          </cell>
          <cell r="B2249" t="str">
            <v>42</v>
          </cell>
          <cell r="C2249" t="str">
            <v>003</v>
          </cell>
          <cell r="D2249">
            <v>2034.7845358131351</v>
          </cell>
          <cell r="E2249">
            <v>22382.629893944486</v>
          </cell>
        </row>
        <row r="2250">
          <cell r="A2250" t="str">
            <v>42005</v>
          </cell>
          <cell r="B2250" t="str">
            <v>42</v>
          </cell>
          <cell r="C2250" t="str">
            <v>005</v>
          </cell>
          <cell r="D2250">
            <v>9.0881302727902131</v>
          </cell>
          <cell r="E2250">
            <v>99.969433000692348</v>
          </cell>
        </row>
        <row r="2251">
          <cell r="A2251" t="str">
            <v>42007</v>
          </cell>
          <cell r="B2251" t="str">
            <v>42</v>
          </cell>
          <cell r="C2251" t="str">
            <v>007</v>
          </cell>
          <cell r="D2251">
            <v>83.706463038857237</v>
          </cell>
          <cell r="E2251">
            <v>920.77109342742961</v>
          </cell>
        </row>
        <row r="2252">
          <cell r="A2252" t="str">
            <v>42009</v>
          </cell>
          <cell r="B2252" t="str">
            <v>42</v>
          </cell>
          <cell r="C2252" t="str">
            <v>009</v>
          </cell>
          <cell r="D2252">
            <v>4.5299968232793333</v>
          </cell>
          <cell r="E2252">
            <v>49.829965056072666</v>
          </cell>
        </row>
        <row r="2253">
          <cell r="A2253" t="str">
            <v>42011</v>
          </cell>
          <cell r="B2253" t="str">
            <v>42</v>
          </cell>
          <cell r="C2253" t="str">
            <v>011</v>
          </cell>
          <cell r="D2253">
            <v>276.47048935119705</v>
          </cell>
          <cell r="E2253">
            <v>3041.1753828631677</v>
          </cell>
        </row>
        <row r="2254">
          <cell r="A2254" t="str">
            <v>42013</v>
          </cell>
          <cell r="B2254" t="str">
            <v>42</v>
          </cell>
          <cell r="C2254" t="str">
            <v>013</v>
          </cell>
          <cell r="D2254">
            <v>268.81732701621581</v>
          </cell>
          <cell r="E2254">
            <v>2956.9905971783737</v>
          </cell>
        </row>
        <row r="2255">
          <cell r="A2255" t="str">
            <v>42015</v>
          </cell>
          <cell r="B2255" t="str">
            <v>42</v>
          </cell>
          <cell r="C2255" t="str">
            <v>015</v>
          </cell>
          <cell r="D2255">
            <v>30.612649339924932</v>
          </cell>
          <cell r="E2255">
            <v>336.73914273917427</v>
          </cell>
        </row>
        <row r="2256">
          <cell r="A2256" t="str">
            <v>42017</v>
          </cell>
          <cell r="B2256" t="str">
            <v>42</v>
          </cell>
          <cell r="C2256" t="str">
            <v>017</v>
          </cell>
          <cell r="D2256">
            <v>707.91751598576411</v>
          </cell>
          <cell r="E2256">
            <v>7787.0926758434052</v>
          </cell>
        </row>
        <row r="2257">
          <cell r="A2257" t="str">
            <v>42019</v>
          </cell>
          <cell r="B2257" t="str">
            <v>42</v>
          </cell>
          <cell r="C2257" t="str">
            <v>019</v>
          </cell>
          <cell r="D2257">
            <v>116.7107256084638</v>
          </cell>
          <cell r="E2257">
            <v>1283.817981693102</v>
          </cell>
        </row>
        <row r="2258">
          <cell r="A2258" t="str">
            <v>42021</v>
          </cell>
          <cell r="B2258" t="str">
            <v>42</v>
          </cell>
          <cell r="C2258" t="str">
            <v>021</v>
          </cell>
          <cell r="D2258">
            <v>74.140010120130697</v>
          </cell>
          <cell r="E2258">
            <v>815.54011132143762</v>
          </cell>
        </row>
        <row r="2259">
          <cell r="A2259" t="str">
            <v>42023</v>
          </cell>
          <cell r="B2259" t="str">
            <v>42</v>
          </cell>
          <cell r="C2259" t="str">
            <v>023</v>
          </cell>
          <cell r="D2259">
            <v>0</v>
          </cell>
          <cell r="E2259">
            <v>0</v>
          </cell>
        </row>
        <row r="2260">
          <cell r="A2260" t="str">
            <v>42025</v>
          </cell>
          <cell r="B2260" t="str">
            <v>42</v>
          </cell>
          <cell r="C2260" t="str">
            <v>025</v>
          </cell>
          <cell r="D2260">
            <v>69.83510630670375</v>
          </cell>
          <cell r="E2260">
            <v>768.18616937374122</v>
          </cell>
        </row>
        <row r="2261">
          <cell r="A2261" t="str">
            <v>42027</v>
          </cell>
          <cell r="B2261" t="str">
            <v>42</v>
          </cell>
          <cell r="C2261" t="str">
            <v>027</v>
          </cell>
          <cell r="D2261">
            <v>79.274944407388318</v>
          </cell>
          <cell r="E2261">
            <v>872.02438848127144</v>
          </cell>
        </row>
        <row r="2262">
          <cell r="A2262" t="str">
            <v>42029</v>
          </cell>
          <cell r="B2262" t="str">
            <v>42</v>
          </cell>
          <cell r="C2262" t="str">
            <v>029</v>
          </cell>
          <cell r="D2262">
            <v>486.93245356318096</v>
          </cell>
          <cell r="E2262">
            <v>5356.2569891949906</v>
          </cell>
        </row>
        <row r="2263">
          <cell r="A2263" t="str">
            <v>42031</v>
          </cell>
          <cell r="B2263" t="str">
            <v>42</v>
          </cell>
          <cell r="C2263" t="str">
            <v>031</v>
          </cell>
          <cell r="D2263">
            <v>21.524519067134715</v>
          </cell>
          <cell r="E2263">
            <v>236.76970973848188</v>
          </cell>
        </row>
        <row r="2264">
          <cell r="A2264" t="str">
            <v>42033</v>
          </cell>
          <cell r="B2264" t="str">
            <v>42</v>
          </cell>
          <cell r="C2264" t="str">
            <v>033</v>
          </cell>
          <cell r="D2264">
            <v>51.180523115186993</v>
          </cell>
          <cell r="E2264">
            <v>562.9857542670569</v>
          </cell>
        </row>
        <row r="2265">
          <cell r="A2265" t="str">
            <v>42035</v>
          </cell>
          <cell r="B2265" t="str">
            <v>42</v>
          </cell>
          <cell r="C2265" t="str">
            <v>035</v>
          </cell>
          <cell r="D2265">
            <v>17.697937899644103</v>
          </cell>
          <cell r="E2265">
            <v>194.67731689608513</v>
          </cell>
        </row>
        <row r="2266">
          <cell r="A2266" t="str">
            <v>42037</v>
          </cell>
          <cell r="B2266" t="str">
            <v>42</v>
          </cell>
          <cell r="C2266" t="str">
            <v>037</v>
          </cell>
          <cell r="D2266">
            <v>38.744134320842498</v>
          </cell>
          <cell r="E2266">
            <v>426.18547752926747</v>
          </cell>
        </row>
        <row r="2267">
          <cell r="A2267" t="str">
            <v>42039</v>
          </cell>
          <cell r="B2267" t="str">
            <v>42</v>
          </cell>
          <cell r="C2267" t="str">
            <v>039</v>
          </cell>
          <cell r="D2267">
            <v>44.005683426142085</v>
          </cell>
          <cell r="E2267">
            <v>484.06251768756294</v>
          </cell>
        </row>
        <row r="2268">
          <cell r="A2268" t="str">
            <v>42041</v>
          </cell>
          <cell r="B2268" t="str">
            <v>42</v>
          </cell>
          <cell r="C2268" t="str">
            <v>041</v>
          </cell>
          <cell r="D2268">
            <v>192.76402631233981</v>
          </cell>
          <cell r="E2268">
            <v>2120.4042894357381</v>
          </cell>
        </row>
        <row r="2269">
          <cell r="A2269" t="str">
            <v>42043</v>
          </cell>
          <cell r="B2269" t="str">
            <v>42</v>
          </cell>
          <cell r="C2269" t="str">
            <v>043</v>
          </cell>
          <cell r="D2269">
            <v>420.44560577803139</v>
          </cell>
          <cell r="E2269">
            <v>4624.9016635583457</v>
          </cell>
        </row>
        <row r="2270">
          <cell r="A2270" t="str">
            <v>42045</v>
          </cell>
          <cell r="B2270" t="str">
            <v>42</v>
          </cell>
          <cell r="C2270" t="str">
            <v>045</v>
          </cell>
          <cell r="D2270">
            <v>393.65953760559717</v>
          </cell>
          <cell r="E2270">
            <v>4330.2549136615689</v>
          </cell>
        </row>
        <row r="2271">
          <cell r="A2271" t="str">
            <v>42047</v>
          </cell>
          <cell r="B2271" t="str">
            <v>42</v>
          </cell>
          <cell r="C2271" t="str">
            <v>047</v>
          </cell>
          <cell r="D2271">
            <v>27.179980939675993</v>
          </cell>
          <cell r="E2271">
            <v>298.97979033643594</v>
          </cell>
        </row>
        <row r="2272">
          <cell r="A2272" t="str">
            <v>42049</v>
          </cell>
          <cell r="B2272" t="str">
            <v>42</v>
          </cell>
          <cell r="C2272" t="str">
            <v>049</v>
          </cell>
          <cell r="D2272">
            <v>243.46622678159048</v>
          </cell>
          <cell r="E2272">
            <v>2678.1284945974953</v>
          </cell>
        </row>
        <row r="2273">
          <cell r="A2273" t="str">
            <v>42051</v>
          </cell>
          <cell r="B2273" t="str">
            <v>42</v>
          </cell>
          <cell r="C2273" t="str">
            <v>051</v>
          </cell>
          <cell r="D2273">
            <v>86.576398914475192</v>
          </cell>
          <cell r="E2273">
            <v>952.34038805922705</v>
          </cell>
        </row>
        <row r="2274">
          <cell r="A2274" t="str">
            <v>42053</v>
          </cell>
          <cell r="B2274" t="str">
            <v>42</v>
          </cell>
          <cell r="C2274" t="str">
            <v>053</v>
          </cell>
          <cell r="D2274">
            <v>0</v>
          </cell>
          <cell r="E2274">
            <v>0</v>
          </cell>
        </row>
        <row r="2275">
          <cell r="A2275" t="str">
            <v>42055</v>
          </cell>
          <cell r="B2275" t="str">
            <v>42</v>
          </cell>
          <cell r="C2275" t="str">
            <v>055</v>
          </cell>
          <cell r="D2275">
            <v>137.27859938372586</v>
          </cell>
          <cell r="E2275">
            <v>1510.0645932209845</v>
          </cell>
        </row>
        <row r="2276">
          <cell r="A2276" t="str">
            <v>42057</v>
          </cell>
          <cell r="B2276" t="str">
            <v>42</v>
          </cell>
          <cell r="C2276" t="str">
            <v>057</v>
          </cell>
          <cell r="D2276">
            <v>27.179980939675993</v>
          </cell>
          <cell r="E2276">
            <v>298.97979033643594</v>
          </cell>
        </row>
        <row r="2277">
          <cell r="A2277" t="str">
            <v>42059</v>
          </cell>
          <cell r="B2277" t="str">
            <v>42</v>
          </cell>
          <cell r="C2277" t="str">
            <v>059</v>
          </cell>
          <cell r="D2277">
            <v>4.5299968232793333</v>
          </cell>
          <cell r="E2277">
            <v>49.829965056072666</v>
          </cell>
        </row>
        <row r="2278">
          <cell r="A2278" t="str">
            <v>42061</v>
          </cell>
          <cell r="B2278" t="str">
            <v>42</v>
          </cell>
          <cell r="C2278" t="str">
            <v>061</v>
          </cell>
          <cell r="D2278">
            <v>4.5299968232793333</v>
          </cell>
          <cell r="E2278">
            <v>49.829965056072666</v>
          </cell>
        </row>
        <row r="2279">
          <cell r="A2279" t="str">
            <v>42063</v>
          </cell>
          <cell r="B2279" t="str">
            <v>42</v>
          </cell>
          <cell r="C2279" t="str">
            <v>063</v>
          </cell>
          <cell r="D2279">
            <v>25.829422880561658</v>
          </cell>
          <cell r="E2279">
            <v>284.12365168617822</v>
          </cell>
        </row>
        <row r="2280">
          <cell r="A2280" t="str">
            <v>42065</v>
          </cell>
          <cell r="B2280" t="str">
            <v>42</v>
          </cell>
          <cell r="C2280" t="str">
            <v>065</v>
          </cell>
          <cell r="D2280">
            <v>22.481164359007373</v>
          </cell>
          <cell r="E2280">
            <v>247.29280794908109</v>
          </cell>
        </row>
        <row r="2281">
          <cell r="A2281" t="str">
            <v>42067</v>
          </cell>
          <cell r="B2281" t="str">
            <v>42</v>
          </cell>
          <cell r="C2281" t="str">
            <v>067</v>
          </cell>
          <cell r="D2281">
            <v>12.436388794344502</v>
          </cell>
          <cell r="E2281">
            <v>136.80027673778952</v>
          </cell>
        </row>
        <row r="2282">
          <cell r="A2282" t="str">
            <v>42069</v>
          </cell>
          <cell r="B2282" t="str">
            <v>42</v>
          </cell>
          <cell r="C2282" t="str">
            <v>069</v>
          </cell>
          <cell r="D2282">
            <v>170.28286195333246</v>
          </cell>
          <cell r="E2282">
            <v>1873.1114814866571</v>
          </cell>
        </row>
        <row r="2283">
          <cell r="A2283" t="str">
            <v>42071</v>
          </cell>
          <cell r="B2283" t="str">
            <v>42</v>
          </cell>
          <cell r="C2283" t="str">
            <v>071</v>
          </cell>
          <cell r="D2283">
            <v>894.94167054686784</v>
          </cell>
          <cell r="E2283">
            <v>9844.358376015547</v>
          </cell>
        </row>
        <row r="2284">
          <cell r="A2284" t="str">
            <v>42073</v>
          </cell>
          <cell r="B2284" t="str">
            <v>42</v>
          </cell>
          <cell r="C2284" t="str">
            <v>073</v>
          </cell>
          <cell r="D2284">
            <v>65.530202493276803</v>
          </cell>
          <cell r="E2284">
            <v>720.83222742604482</v>
          </cell>
        </row>
        <row r="2285">
          <cell r="A2285" t="str">
            <v>42075</v>
          </cell>
          <cell r="B2285" t="str">
            <v>42</v>
          </cell>
          <cell r="C2285" t="str">
            <v>075</v>
          </cell>
          <cell r="D2285">
            <v>44.484006072078415</v>
          </cell>
          <cell r="E2285">
            <v>489.3240667928626</v>
          </cell>
        </row>
        <row r="2286">
          <cell r="A2286" t="str">
            <v>42077</v>
          </cell>
          <cell r="B2286" t="str">
            <v>42</v>
          </cell>
          <cell r="C2286" t="str">
            <v>077</v>
          </cell>
          <cell r="D2286">
            <v>334.34752950949263</v>
          </cell>
          <cell r="E2286">
            <v>3677.8228246044191</v>
          </cell>
        </row>
        <row r="2287">
          <cell r="A2287" t="str">
            <v>42079</v>
          </cell>
          <cell r="B2287" t="str">
            <v>42</v>
          </cell>
          <cell r="C2287" t="str">
            <v>079</v>
          </cell>
          <cell r="D2287">
            <v>323.34610865295713</v>
          </cell>
          <cell r="E2287">
            <v>3556.8071951825286</v>
          </cell>
        </row>
        <row r="2288">
          <cell r="A2288" t="str">
            <v>42081</v>
          </cell>
          <cell r="B2288" t="str">
            <v>42</v>
          </cell>
          <cell r="C2288" t="str">
            <v>081</v>
          </cell>
          <cell r="D2288">
            <v>123.40724265157237</v>
          </cell>
          <cell r="E2288">
            <v>1357.4796691672962</v>
          </cell>
        </row>
        <row r="2289">
          <cell r="A2289" t="str">
            <v>42083</v>
          </cell>
          <cell r="B2289" t="str">
            <v>42</v>
          </cell>
          <cell r="C2289" t="str">
            <v>083</v>
          </cell>
          <cell r="D2289">
            <v>27.179980939675993</v>
          </cell>
          <cell r="E2289">
            <v>298.97979033643594</v>
          </cell>
        </row>
        <row r="2290">
          <cell r="A2290" t="str">
            <v>42085</v>
          </cell>
          <cell r="B2290" t="str">
            <v>42</v>
          </cell>
          <cell r="C2290" t="str">
            <v>085</v>
          </cell>
          <cell r="D2290">
            <v>31.090971985861259</v>
          </cell>
          <cell r="E2290">
            <v>342.00069184447386</v>
          </cell>
        </row>
        <row r="2291">
          <cell r="A2291" t="str">
            <v>42087</v>
          </cell>
          <cell r="B2291" t="str">
            <v>42</v>
          </cell>
          <cell r="C2291" t="str">
            <v>087</v>
          </cell>
          <cell r="D2291">
            <v>4.5299968232793333</v>
          </cell>
          <cell r="E2291">
            <v>49.829965056072666</v>
          </cell>
        </row>
        <row r="2292">
          <cell r="A2292" t="str">
            <v>42089</v>
          </cell>
          <cell r="B2292" t="str">
            <v>42</v>
          </cell>
          <cell r="C2292" t="str">
            <v>089</v>
          </cell>
          <cell r="D2292">
            <v>19.611228483389407</v>
          </cell>
          <cell r="E2292">
            <v>215.72351331728348</v>
          </cell>
        </row>
        <row r="2293">
          <cell r="A2293" t="str">
            <v>42091</v>
          </cell>
          <cell r="B2293" t="str">
            <v>42</v>
          </cell>
          <cell r="C2293" t="str">
            <v>091</v>
          </cell>
          <cell r="D2293">
            <v>1238.8556529750872</v>
          </cell>
          <cell r="E2293">
            <v>13627.412182725959</v>
          </cell>
        </row>
        <row r="2294">
          <cell r="A2294" t="str">
            <v>42093</v>
          </cell>
          <cell r="B2294" t="str">
            <v>42</v>
          </cell>
          <cell r="C2294" t="str">
            <v>093</v>
          </cell>
          <cell r="D2294">
            <v>4.5299968232793333</v>
          </cell>
          <cell r="E2294">
            <v>49.829965056072666</v>
          </cell>
        </row>
        <row r="2295">
          <cell r="A2295" t="str">
            <v>42095</v>
          </cell>
          <cell r="B2295" t="str">
            <v>42</v>
          </cell>
          <cell r="C2295" t="str">
            <v>095</v>
          </cell>
          <cell r="D2295">
            <v>149.23666553213405</v>
          </cell>
          <cell r="E2295">
            <v>1641.6033208534745</v>
          </cell>
        </row>
        <row r="2296">
          <cell r="A2296" t="str">
            <v>42097</v>
          </cell>
          <cell r="B2296" t="str">
            <v>42</v>
          </cell>
          <cell r="C2296" t="str">
            <v>097</v>
          </cell>
          <cell r="D2296">
            <v>117.66737090033646</v>
          </cell>
          <cell r="E2296">
            <v>1294.341079903701</v>
          </cell>
        </row>
        <row r="2297">
          <cell r="A2297" t="str">
            <v>42099</v>
          </cell>
          <cell r="B2297" t="str">
            <v>42</v>
          </cell>
          <cell r="C2297" t="str">
            <v>099</v>
          </cell>
          <cell r="D2297">
            <v>27.179980939675993</v>
          </cell>
          <cell r="E2297">
            <v>298.97979033643594</v>
          </cell>
        </row>
        <row r="2298">
          <cell r="A2298" t="str">
            <v>42101</v>
          </cell>
          <cell r="B2298" t="str">
            <v>42</v>
          </cell>
          <cell r="C2298" t="str">
            <v>101</v>
          </cell>
          <cell r="D2298">
            <v>774.40436377091351</v>
          </cell>
          <cell r="E2298">
            <v>8518.4480014800483</v>
          </cell>
        </row>
        <row r="2299">
          <cell r="A2299" t="str">
            <v>42103</v>
          </cell>
          <cell r="B2299" t="str">
            <v>42</v>
          </cell>
          <cell r="C2299" t="str">
            <v>103</v>
          </cell>
          <cell r="D2299">
            <v>4.5299968232793333</v>
          </cell>
          <cell r="E2299">
            <v>49.829965056072666</v>
          </cell>
        </row>
        <row r="2300">
          <cell r="A2300" t="str">
            <v>42105</v>
          </cell>
          <cell r="B2300" t="str">
            <v>42</v>
          </cell>
          <cell r="C2300" t="str">
            <v>105</v>
          </cell>
          <cell r="D2300">
            <v>0</v>
          </cell>
          <cell r="E2300">
            <v>0</v>
          </cell>
        </row>
        <row r="2301">
          <cell r="A2301" t="str">
            <v>42107</v>
          </cell>
          <cell r="B2301" t="str">
            <v>42</v>
          </cell>
          <cell r="C2301" t="str">
            <v>107</v>
          </cell>
          <cell r="D2301">
            <v>124.36388794344504</v>
          </cell>
          <cell r="E2301">
            <v>1368.0027673778955</v>
          </cell>
        </row>
        <row r="2302">
          <cell r="A2302" t="str">
            <v>42109</v>
          </cell>
          <cell r="B2302" t="str">
            <v>42</v>
          </cell>
          <cell r="C2302" t="str">
            <v>109</v>
          </cell>
          <cell r="D2302">
            <v>30.134326693988605</v>
          </cell>
          <cell r="E2302">
            <v>331.47759363387468</v>
          </cell>
        </row>
        <row r="2303">
          <cell r="A2303" t="str">
            <v>42111</v>
          </cell>
          <cell r="B2303" t="str">
            <v>42</v>
          </cell>
          <cell r="C2303" t="str">
            <v>111</v>
          </cell>
          <cell r="D2303">
            <v>79.274944407388318</v>
          </cell>
          <cell r="E2303">
            <v>872.02438848127144</v>
          </cell>
        </row>
        <row r="2304">
          <cell r="A2304" t="str">
            <v>42113</v>
          </cell>
          <cell r="B2304" t="str">
            <v>42</v>
          </cell>
          <cell r="C2304" t="str">
            <v>113</v>
          </cell>
          <cell r="D2304">
            <v>0</v>
          </cell>
          <cell r="E2304">
            <v>0</v>
          </cell>
        </row>
        <row r="2305">
          <cell r="A2305" t="str">
            <v>42115</v>
          </cell>
          <cell r="B2305" t="str">
            <v>42</v>
          </cell>
          <cell r="C2305" t="str">
            <v>115</v>
          </cell>
          <cell r="D2305">
            <v>27.179980939675993</v>
          </cell>
          <cell r="E2305">
            <v>298.97979033643594</v>
          </cell>
        </row>
        <row r="2306">
          <cell r="A2306" t="str">
            <v>42117</v>
          </cell>
          <cell r="B2306" t="str">
            <v>42</v>
          </cell>
          <cell r="C2306" t="str">
            <v>117</v>
          </cell>
          <cell r="D2306">
            <v>4.5299968232793333</v>
          </cell>
          <cell r="E2306">
            <v>49.829965056072666</v>
          </cell>
        </row>
        <row r="2307">
          <cell r="A2307" t="str">
            <v>42119</v>
          </cell>
          <cell r="B2307" t="str">
            <v>42</v>
          </cell>
          <cell r="C2307" t="str">
            <v>119</v>
          </cell>
          <cell r="D2307">
            <v>15.306324669962466</v>
          </cell>
          <cell r="E2307">
            <v>168.36957136958713</v>
          </cell>
        </row>
        <row r="2308">
          <cell r="A2308" t="str">
            <v>42121</v>
          </cell>
          <cell r="B2308" t="str">
            <v>42</v>
          </cell>
          <cell r="C2308" t="str">
            <v>121</v>
          </cell>
          <cell r="D2308">
            <v>21.046196421198388</v>
          </cell>
          <cell r="E2308">
            <v>231.50816063318229</v>
          </cell>
        </row>
        <row r="2309">
          <cell r="A2309" t="str">
            <v>42123</v>
          </cell>
          <cell r="B2309" t="str">
            <v>42</v>
          </cell>
          <cell r="C2309" t="str">
            <v>123</v>
          </cell>
          <cell r="D2309">
            <v>4.5299968232793333</v>
          </cell>
          <cell r="E2309">
            <v>49.829965056072666</v>
          </cell>
        </row>
        <row r="2310">
          <cell r="A2310" t="str">
            <v>42125</v>
          </cell>
          <cell r="B2310" t="str">
            <v>42</v>
          </cell>
          <cell r="C2310" t="str">
            <v>125</v>
          </cell>
          <cell r="D2310">
            <v>405.13928110806904</v>
          </cell>
          <cell r="E2310">
            <v>4456.5320921887596</v>
          </cell>
        </row>
        <row r="2311">
          <cell r="A2311" t="str">
            <v>42127</v>
          </cell>
          <cell r="B2311" t="str">
            <v>42</v>
          </cell>
          <cell r="C2311" t="str">
            <v>127</v>
          </cell>
          <cell r="D2311">
            <v>27.179980939675993</v>
          </cell>
          <cell r="E2311">
            <v>298.97979033643594</v>
          </cell>
        </row>
        <row r="2312">
          <cell r="A2312" t="str">
            <v>42129</v>
          </cell>
          <cell r="B2312" t="str">
            <v>42</v>
          </cell>
          <cell r="C2312" t="str">
            <v>129</v>
          </cell>
          <cell r="D2312">
            <v>198.0255754176394</v>
          </cell>
          <cell r="E2312">
            <v>2178.2813295940332</v>
          </cell>
        </row>
        <row r="2313">
          <cell r="A2313" t="str">
            <v>42131</v>
          </cell>
          <cell r="B2313" t="str">
            <v>42</v>
          </cell>
          <cell r="C2313" t="str">
            <v>131</v>
          </cell>
          <cell r="D2313">
            <v>27.179980939675993</v>
          </cell>
          <cell r="E2313">
            <v>298.97979033643594</v>
          </cell>
        </row>
        <row r="2314">
          <cell r="A2314" t="str">
            <v>42133</v>
          </cell>
          <cell r="B2314" t="str">
            <v>42</v>
          </cell>
          <cell r="C2314" t="str">
            <v>133</v>
          </cell>
          <cell r="D2314">
            <v>1124.0582179503685</v>
          </cell>
          <cell r="E2314">
            <v>12364.640397454054</v>
          </cell>
        </row>
        <row r="2315">
          <cell r="A2315" t="str">
            <v>44001</v>
          </cell>
          <cell r="B2315" t="str">
            <v>44</v>
          </cell>
          <cell r="C2315" t="str">
            <v>001</v>
          </cell>
          <cell r="D2315">
            <v>20.567873775262065</v>
          </cell>
          <cell r="E2315">
            <v>226.24661152788272</v>
          </cell>
        </row>
        <row r="2316">
          <cell r="A2316" t="str">
            <v>44003</v>
          </cell>
          <cell r="B2316" t="str">
            <v>44</v>
          </cell>
          <cell r="C2316" t="str">
            <v>003</v>
          </cell>
          <cell r="D2316">
            <v>78.92323657949396</v>
          </cell>
          <cell r="E2316">
            <v>868.15560237443356</v>
          </cell>
        </row>
        <row r="2317">
          <cell r="A2317" t="str">
            <v>44005</v>
          </cell>
          <cell r="B2317" t="str">
            <v>44</v>
          </cell>
          <cell r="C2317" t="str">
            <v>005</v>
          </cell>
          <cell r="D2317">
            <v>39.222456966778815</v>
          </cell>
          <cell r="E2317">
            <v>431.44702663456695</v>
          </cell>
        </row>
        <row r="2318">
          <cell r="A2318" t="str">
            <v>44007</v>
          </cell>
          <cell r="B2318" t="str">
            <v>44</v>
          </cell>
          <cell r="C2318" t="str">
            <v>007</v>
          </cell>
          <cell r="D2318">
            <v>683.04473839707498</v>
          </cell>
          <cell r="E2318">
            <v>7513.4921223678248</v>
          </cell>
        </row>
        <row r="2319">
          <cell r="A2319" t="str">
            <v>44009</v>
          </cell>
          <cell r="B2319" t="str">
            <v>44</v>
          </cell>
          <cell r="C2319" t="str">
            <v>009</v>
          </cell>
          <cell r="D2319">
            <v>54.528781636741286</v>
          </cell>
          <cell r="E2319">
            <v>599.81659800415412</v>
          </cell>
        </row>
        <row r="2320">
          <cell r="A2320" t="str">
            <v>45001</v>
          </cell>
          <cell r="B2320" t="str">
            <v>45</v>
          </cell>
          <cell r="C2320" t="str">
            <v>001</v>
          </cell>
          <cell r="D2320">
            <v>4.2405298968528893</v>
          </cell>
          <cell r="E2320">
            <v>46.64582886538178</v>
          </cell>
        </row>
        <row r="2321">
          <cell r="A2321" t="str">
            <v>45003</v>
          </cell>
          <cell r="B2321" t="str">
            <v>45</v>
          </cell>
          <cell r="C2321" t="str">
            <v>003</v>
          </cell>
          <cell r="D2321">
            <v>3180.3974226396672</v>
          </cell>
          <cell r="E2321">
            <v>34984.371649036337</v>
          </cell>
        </row>
        <row r="2322">
          <cell r="A2322" t="str">
            <v>45005</v>
          </cell>
          <cell r="B2322" t="str">
            <v>45</v>
          </cell>
          <cell r="C2322" t="str">
            <v>005</v>
          </cell>
          <cell r="D2322">
            <v>4.2405298968528893</v>
          </cell>
          <cell r="E2322">
            <v>46.64582886538178</v>
          </cell>
        </row>
        <row r="2323">
          <cell r="A2323" t="str">
            <v>45007</v>
          </cell>
          <cell r="B2323" t="str">
            <v>45</v>
          </cell>
          <cell r="C2323" t="str">
            <v>007</v>
          </cell>
          <cell r="D2323">
            <v>86.576398914475192</v>
          </cell>
          <cell r="E2323">
            <v>952.34038805922705</v>
          </cell>
        </row>
        <row r="2324">
          <cell r="A2324" t="str">
            <v>45009</v>
          </cell>
          <cell r="B2324" t="str">
            <v>45</v>
          </cell>
          <cell r="C2324" t="str">
            <v>009</v>
          </cell>
          <cell r="D2324">
            <v>4.2405298968528893</v>
          </cell>
          <cell r="E2324">
            <v>46.64582886538178</v>
          </cell>
        </row>
        <row r="2325">
          <cell r="A2325" t="str">
            <v>45011</v>
          </cell>
          <cell r="B2325" t="str">
            <v>45</v>
          </cell>
          <cell r="C2325" t="str">
            <v>011</v>
          </cell>
          <cell r="D2325">
            <v>11.958066148408175</v>
          </cell>
          <cell r="E2325">
            <v>131.53872763248992</v>
          </cell>
        </row>
        <row r="2326">
          <cell r="A2326" t="str">
            <v>45013</v>
          </cell>
          <cell r="B2326" t="str">
            <v>45</v>
          </cell>
          <cell r="C2326" t="str">
            <v>013</v>
          </cell>
          <cell r="D2326">
            <v>74.209273194925558</v>
          </cell>
          <cell r="E2326">
            <v>816.30200514418118</v>
          </cell>
        </row>
        <row r="2327">
          <cell r="A2327" t="str">
            <v>45015</v>
          </cell>
          <cell r="B2327" t="str">
            <v>45</v>
          </cell>
          <cell r="C2327" t="str">
            <v>015</v>
          </cell>
          <cell r="D2327">
            <v>412.31412079711396</v>
          </cell>
          <cell r="E2327">
            <v>4535.4553287682538</v>
          </cell>
        </row>
        <row r="2328">
          <cell r="A2328" t="str">
            <v>45017</v>
          </cell>
          <cell r="B2328" t="str">
            <v>45</v>
          </cell>
          <cell r="C2328" t="str">
            <v>017</v>
          </cell>
          <cell r="D2328">
            <v>25.443179381117336</v>
          </cell>
          <cell r="E2328">
            <v>279.87497319229067</v>
          </cell>
        </row>
        <row r="2329">
          <cell r="A2329" t="str">
            <v>45019</v>
          </cell>
          <cell r="B2329" t="str">
            <v>45</v>
          </cell>
          <cell r="C2329" t="str">
            <v>019</v>
          </cell>
          <cell r="D2329">
            <v>469.2345156635368</v>
          </cell>
          <cell r="E2329">
            <v>5161.5796722989044</v>
          </cell>
        </row>
        <row r="2330">
          <cell r="A2330" t="str">
            <v>45021</v>
          </cell>
          <cell r="B2330" t="str">
            <v>45</v>
          </cell>
          <cell r="C2330" t="str">
            <v>021</v>
          </cell>
          <cell r="D2330">
            <v>25.443179381117336</v>
          </cell>
          <cell r="E2330">
            <v>279.87497319229067</v>
          </cell>
        </row>
        <row r="2331">
          <cell r="A2331" t="str">
            <v>45023</v>
          </cell>
          <cell r="B2331" t="str">
            <v>45</v>
          </cell>
          <cell r="C2331" t="str">
            <v>023</v>
          </cell>
          <cell r="D2331">
            <v>13.393034086217158</v>
          </cell>
          <cell r="E2331">
            <v>147.32337494838873</v>
          </cell>
        </row>
        <row r="2332">
          <cell r="A2332" t="str">
            <v>45025</v>
          </cell>
          <cell r="B2332" t="str">
            <v>45</v>
          </cell>
          <cell r="C2332" t="str">
            <v>025</v>
          </cell>
          <cell r="D2332">
            <v>16.741292607771449</v>
          </cell>
          <cell r="E2332">
            <v>184.15421868548594</v>
          </cell>
        </row>
        <row r="2333">
          <cell r="A2333" t="str">
            <v>45027</v>
          </cell>
          <cell r="B2333" t="str">
            <v>45</v>
          </cell>
          <cell r="C2333" t="str">
            <v>027</v>
          </cell>
          <cell r="D2333">
            <v>10.523098210599194</v>
          </cell>
          <cell r="E2333">
            <v>115.75408031659114</v>
          </cell>
        </row>
        <row r="2334">
          <cell r="A2334" t="str">
            <v>45029</v>
          </cell>
          <cell r="B2334" t="str">
            <v>45</v>
          </cell>
          <cell r="C2334" t="str">
            <v>029</v>
          </cell>
          <cell r="D2334">
            <v>25.443179381117336</v>
          </cell>
          <cell r="E2334">
            <v>279.87497319229067</v>
          </cell>
        </row>
        <row r="2335">
          <cell r="A2335" t="str">
            <v>45031</v>
          </cell>
          <cell r="B2335" t="str">
            <v>45</v>
          </cell>
          <cell r="C2335" t="str">
            <v>031</v>
          </cell>
          <cell r="D2335">
            <v>70.313428952640081</v>
          </cell>
          <cell r="E2335">
            <v>773.44771847904087</v>
          </cell>
        </row>
        <row r="2336">
          <cell r="A2336" t="str">
            <v>45033</v>
          </cell>
          <cell r="B2336" t="str">
            <v>45</v>
          </cell>
          <cell r="C2336" t="str">
            <v>033</v>
          </cell>
          <cell r="D2336">
            <v>0</v>
          </cell>
          <cell r="E2336">
            <v>0</v>
          </cell>
        </row>
        <row r="2337">
          <cell r="A2337" t="str">
            <v>45035</v>
          </cell>
          <cell r="B2337" t="str">
            <v>45</v>
          </cell>
          <cell r="C2337" t="str">
            <v>035</v>
          </cell>
          <cell r="D2337">
            <v>70.313428952640081</v>
          </cell>
          <cell r="E2337">
            <v>773.44771847904087</v>
          </cell>
        </row>
        <row r="2338">
          <cell r="A2338" t="str">
            <v>45037</v>
          </cell>
          <cell r="B2338" t="str">
            <v>45</v>
          </cell>
          <cell r="C2338" t="str">
            <v>037</v>
          </cell>
          <cell r="D2338">
            <v>4.2405298968528893</v>
          </cell>
          <cell r="E2338">
            <v>46.64582886538178</v>
          </cell>
        </row>
        <row r="2339">
          <cell r="A2339" t="str">
            <v>45039</v>
          </cell>
          <cell r="B2339" t="str">
            <v>45</v>
          </cell>
          <cell r="C2339" t="str">
            <v>039</v>
          </cell>
          <cell r="D2339">
            <v>0</v>
          </cell>
          <cell r="E2339">
            <v>0</v>
          </cell>
        </row>
        <row r="2340">
          <cell r="A2340" t="str">
            <v>45041</v>
          </cell>
          <cell r="B2340" t="str">
            <v>45</v>
          </cell>
          <cell r="C2340" t="str">
            <v>041</v>
          </cell>
          <cell r="D2340">
            <v>133.93034086217159</v>
          </cell>
          <cell r="E2340">
            <v>1473.2337494838876</v>
          </cell>
        </row>
        <row r="2341">
          <cell r="A2341" t="str">
            <v>45043</v>
          </cell>
          <cell r="B2341" t="str">
            <v>45</v>
          </cell>
          <cell r="C2341" t="str">
            <v>043</v>
          </cell>
          <cell r="D2341">
            <v>25.443179381117336</v>
          </cell>
          <cell r="E2341">
            <v>279.87497319229067</v>
          </cell>
        </row>
        <row r="2342">
          <cell r="A2342" t="str">
            <v>45045</v>
          </cell>
          <cell r="B2342" t="str">
            <v>45</v>
          </cell>
          <cell r="C2342" t="str">
            <v>045</v>
          </cell>
          <cell r="D2342">
            <v>623.73273030097039</v>
          </cell>
          <cell r="E2342">
            <v>6861.060033310674</v>
          </cell>
        </row>
        <row r="2343">
          <cell r="A2343" t="str">
            <v>45047</v>
          </cell>
          <cell r="B2343" t="str">
            <v>45</v>
          </cell>
          <cell r="C2343" t="str">
            <v>047</v>
          </cell>
          <cell r="D2343">
            <v>23.437809650880027</v>
          </cell>
          <cell r="E2343">
            <v>257.81590615968031</v>
          </cell>
        </row>
        <row r="2344">
          <cell r="A2344" t="str">
            <v>45049</v>
          </cell>
          <cell r="B2344" t="str">
            <v>45</v>
          </cell>
          <cell r="C2344" t="str">
            <v>049</v>
          </cell>
          <cell r="D2344">
            <v>4.2405298968528893</v>
          </cell>
          <cell r="E2344">
            <v>46.64582886538178</v>
          </cell>
        </row>
        <row r="2345">
          <cell r="A2345" t="str">
            <v>45051</v>
          </cell>
          <cell r="B2345" t="str">
            <v>45</v>
          </cell>
          <cell r="C2345" t="str">
            <v>051</v>
          </cell>
          <cell r="D2345">
            <v>159.01987113198336</v>
          </cell>
          <cell r="E2345">
            <v>1749.2185824518169</v>
          </cell>
        </row>
        <row r="2346">
          <cell r="A2346" t="str">
            <v>45053</v>
          </cell>
          <cell r="B2346" t="str">
            <v>45</v>
          </cell>
          <cell r="C2346" t="str">
            <v>053</v>
          </cell>
          <cell r="D2346">
            <v>4.2405298968528893</v>
          </cell>
          <cell r="E2346">
            <v>46.64582886538178</v>
          </cell>
        </row>
        <row r="2347">
          <cell r="A2347" t="str">
            <v>45055</v>
          </cell>
          <cell r="B2347" t="str">
            <v>45</v>
          </cell>
          <cell r="C2347" t="str">
            <v>055</v>
          </cell>
          <cell r="D2347">
            <v>4.2405298968528893</v>
          </cell>
          <cell r="E2347">
            <v>46.64582886538178</v>
          </cell>
        </row>
        <row r="2348">
          <cell r="A2348" t="str">
            <v>45057</v>
          </cell>
          <cell r="B2348" t="str">
            <v>45</v>
          </cell>
          <cell r="C2348" t="str">
            <v>057</v>
          </cell>
          <cell r="D2348">
            <v>25.443179381117336</v>
          </cell>
          <cell r="E2348">
            <v>279.87497319229067</v>
          </cell>
        </row>
        <row r="2349">
          <cell r="A2349" t="str">
            <v>45059</v>
          </cell>
          <cell r="B2349" t="str">
            <v>45</v>
          </cell>
          <cell r="C2349" t="str">
            <v>059</v>
          </cell>
          <cell r="D2349">
            <v>25.443179381117336</v>
          </cell>
          <cell r="E2349">
            <v>279.87497319229067</v>
          </cell>
        </row>
        <row r="2350">
          <cell r="A2350" t="str">
            <v>45061</v>
          </cell>
          <cell r="B2350" t="str">
            <v>45</v>
          </cell>
          <cell r="C2350" t="str">
            <v>061</v>
          </cell>
          <cell r="D2350">
            <v>0</v>
          </cell>
          <cell r="E2350">
            <v>0</v>
          </cell>
        </row>
        <row r="2351">
          <cell r="A2351" t="str">
            <v>45063</v>
          </cell>
          <cell r="B2351" t="str">
            <v>45</v>
          </cell>
          <cell r="C2351" t="str">
            <v>063</v>
          </cell>
          <cell r="D2351">
            <v>208.07035098230227</v>
          </cell>
          <cell r="E2351">
            <v>2288.7738608053251</v>
          </cell>
        </row>
        <row r="2352">
          <cell r="A2352" t="str">
            <v>45065</v>
          </cell>
          <cell r="B2352" t="str">
            <v>45</v>
          </cell>
          <cell r="C2352" t="str">
            <v>065</v>
          </cell>
          <cell r="D2352">
            <v>25.443179381117336</v>
          </cell>
          <cell r="E2352">
            <v>279.87497319229067</v>
          </cell>
        </row>
        <row r="2353">
          <cell r="A2353" t="str">
            <v>45067</v>
          </cell>
          <cell r="B2353" t="str">
            <v>45</v>
          </cell>
          <cell r="C2353" t="str">
            <v>067</v>
          </cell>
          <cell r="D2353">
            <v>4.2405298968528893</v>
          </cell>
          <cell r="E2353">
            <v>46.64582886538178</v>
          </cell>
        </row>
        <row r="2354">
          <cell r="A2354" t="str">
            <v>45069</v>
          </cell>
          <cell r="B2354" t="str">
            <v>45</v>
          </cell>
          <cell r="C2354" t="str">
            <v>069</v>
          </cell>
          <cell r="D2354">
            <v>4.2405298968528893</v>
          </cell>
          <cell r="E2354">
            <v>46.64582886538178</v>
          </cell>
        </row>
        <row r="2355">
          <cell r="A2355" t="str">
            <v>45071</v>
          </cell>
          <cell r="B2355" t="str">
            <v>45</v>
          </cell>
          <cell r="C2355" t="str">
            <v>071</v>
          </cell>
          <cell r="D2355">
            <v>48.310587239569031</v>
          </cell>
          <cell r="E2355">
            <v>531.41645963525934</v>
          </cell>
        </row>
        <row r="2356">
          <cell r="A2356" t="str">
            <v>45073</v>
          </cell>
          <cell r="B2356" t="str">
            <v>45</v>
          </cell>
          <cell r="C2356" t="str">
            <v>073</v>
          </cell>
          <cell r="D2356">
            <v>40.657424904587799</v>
          </cell>
          <cell r="E2356">
            <v>447.23167395046579</v>
          </cell>
        </row>
        <row r="2357">
          <cell r="A2357" t="str">
            <v>45075</v>
          </cell>
          <cell r="B2357" t="str">
            <v>45</v>
          </cell>
          <cell r="C2357" t="str">
            <v>075</v>
          </cell>
          <cell r="D2357">
            <v>74.209273194925558</v>
          </cell>
          <cell r="E2357">
            <v>816.30200514418118</v>
          </cell>
        </row>
        <row r="2358">
          <cell r="A2358" t="str">
            <v>45077</v>
          </cell>
          <cell r="B2358" t="str">
            <v>45</v>
          </cell>
          <cell r="C2358" t="str">
            <v>077</v>
          </cell>
          <cell r="D2358">
            <v>88.489689498220514</v>
          </cell>
          <cell r="E2358">
            <v>973.38658448042565</v>
          </cell>
        </row>
        <row r="2359">
          <cell r="A2359" t="str">
            <v>45079</v>
          </cell>
          <cell r="B2359" t="str">
            <v>45</v>
          </cell>
          <cell r="C2359" t="str">
            <v>079</v>
          </cell>
          <cell r="D2359">
            <v>664.39015520555836</v>
          </cell>
          <cell r="E2359">
            <v>7308.2917072611417</v>
          </cell>
        </row>
        <row r="2360">
          <cell r="A2360" t="str">
            <v>45081</v>
          </cell>
          <cell r="B2360" t="str">
            <v>45</v>
          </cell>
          <cell r="C2360" t="str">
            <v>081</v>
          </cell>
          <cell r="D2360">
            <v>25.443179381117336</v>
          </cell>
          <cell r="E2360">
            <v>279.87497319229067</v>
          </cell>
        </row>
        <row r="2361">
          <cell r="A2361" t="str">
            <v>45083</v>
          </cell>
          <cell r="B2361" t="str">
            <v>45</v>
          </cell>
          <cell r="C2361" t="str">
            <v>083</v>
          </cell>
          <cell r="D2361">
            <v>393.18121495966079</v>
          </cell>
          <cell r="E2361">
            <v>4324.9933645562687</v>
          </cell>
        </row>
        <row r="2362">
          <cell r="A2362" t="str">
            <v>45085</v>
          </cell>
          <cell r="B2362" t="str">
            <v>45</v>
          </cell>
          <cell r="C2362" t="str">
            <v>085</v>
          </cell>
          <cell r="D2362">
            <v>86.098076268538861</v>
          </cell>
          <cell r="E2362">
            <v>947.07883895392752</v>
          </cell>
        </row>
        <row r="2363">
          <cell r="A2363" t="str">
            <v>45087</v>
          </cell>
          <cell r="B2363" t="str">
            <v>45</v>
          </cell>
          <cell r="C2363" t="str">
            <v>087</v>
          </cell>
          <cell r="D2363">
            <v>4.2405298968528893</v>
          </cell>
          <cell r="E2363">
            <v>46.64582886538178</v>
          </cell>
        </row>
        <row r="2364">
          <cell r="A2364" t="str">
            <v>45089</v>
          </cell>
          <cell r="B2364" t="str">
            <v>45</v>
          </cell>
          <cell r="C2364" t="str">
            <v>089</v>
          </cell>
          <cell r="D2364">
            <v>0</v>
          </cell>
          <cell r="E2364">
            <v>0</v>
          </cell>
        </row>
        <row r="2365">
          <cell r="A2365" t="str">
            <v>45091</v>
          </cell>
          <cell r="B2365" t="str">
            <v>45</v>
          </cell>
          <cell r="C2365" t="str">
            <v>091</v>
          </cell>
          <cell r="D2365">
            <v>77.009945995748666</v>
          </cell>
          <cell r="E2365">
            <v>847.1094059532353</v>
          </cell>
        </row>
        <row r="2366">
          <cell r="A2366" t="str">
            <v>46003</v>
          </cell>
          <cell r="B2366" t="str">
            <v>46</v>
          </cell>
          <cell r="C2366" t="str">
            <v>003</v>
          </cell>
          <cell r="D2366">
            <v>0</v>
          </cell>
          <cell r="E2366">
            <v>0</v>
          </cell>
        </row>
        <row r="2367">
          <cell r="A2367" t="str">
            <v>46005</v>
          </cell>
          <cell r="B2367" t="str">
            <v>46</v>
          </cell>
          <cell r="C2367" t="str">
            <v>005</v>
          </cell>
          <cell r="D2367">
            <v>3.278883481303982</v>
          </cell>
          <cell r="E2367">
            <v>36.067718294343805</v>
          </cell>
        </row>
        <row r="2368">
          <cell r="A2368" t="str">
            <v>46007</v>
          </cell>
          <cell r="B2368" t="str">
            <v>46</v>
          </cell>
          <cell r="C2368" t="str">
            <v>007</v>
          </cell>
          <cell r="D2368">
            <v>0</v>
          </cell>
          <cell r="E2368">
            <v>0</v>
          </cell>
        </row>
        <row r="2369">
          <cell r="A2369" t="str">
            <v>46009</v>
          </cell>
          <cell r="B2369" t="str">
            <v>46</v>
          </cell>
          <cell r="C2369" t="str">
            <v>009</v>
          </cell>
          <cell r="D2369">
            <v>0</v>
          </cell>
          <cell r="E2369">
            <v>0</v>
          </cell>
        </row>
        <row r="2370">
          <cell r="A2370" t="str">
            <v>46011</v>
          </cell>
          <cell r="B2370" t="str">
            <v>46</v>
          </cell>
          <cell r="C2370" t="str">
            <v>011</v>
          </cell>
          <cell r="D2370">
            <v>72.226719536385389</v>
          </cell>
          <cell r="E2370">
            <v>794.49391490023925</v>
          </cell>
        </row>
        <row r="2371">
          <cell r="A2371" t="str">
            <v>46013</v>
          </cell>
          <cell r="B2371" t="str">
            <v>46</v>
          </cell>
          <cell r="C2371" t="str">
            <v>013</v>
          </cell>
          <cell r="D2371">
            <v>65.051879847340473</v>
          </cell>
          <cell r="E2371">
            <v>715.57067832074517</v>
          </cell>
        </row>
        <row r="2372">
          <cell r="A2372" t="str">
            <v>46015</v>
          </cell>
          <cell r="B2372" t="str">
            <v>46</v>
          </cell>
          <cell r="C2372" t="str">
            <v>015</v>
          </cell>
          <cell r="D2372">
            <v>0</v>
          </cell>
          <cell r="E2372">
            <v>0</v>
          </cell>
        </row>
        <row r="2373">
          <cell r="A2373" t="str">
            <v>46017</v>
          </cell>
          <cell r="B2373" t="str">
            <v>46</v>
          </cell>
          <cell r="C2373" t="str">
            <v>017</v>
          </cell>
          <cell r="D2373">
            <v>0</v>
          </cell>
          <cell r="E2373">
            <v>0</v>
          </cell>
        </row>
        <row r="2374">
          <cell r="A2374" t="str">
            <v>46019</v>
          </cell>
          <cell r="B2374" t="str">
            <v>46</v>
          </cell>
          <cell r="C2374" t="str">
            <v>019</v>
          </cell>
          <cell r="D2374">
            <v>0</v>
          </cell>
          <cell r="E2374">
            <v>0</v>
          </cell>
        </row>
        <row r="2375">
          <cell r="A2375" t="str">
            <v>46021</v>
          </cell>
          <cell r="B2375" t="str">
            <v>46</v>
          </cell>
          <cell r="C2375" t="str">
            <v>021</v>
          </cell>
          <cell r="D2375">
            <v>0</v>
          </cell>
          <cell r="E2375">
            <v>0</v>
          </cell>
        </row>
        <row r="2376">
          <cell r="A2376" t="str">
            <v>46023</v>
          </cell>
          <cell r="B2376" t="str">
            <v>46</v>
          </cell>
          <cell r="C2376" t="str">
            <v>023</v>
          </cell>
          <cell r="D2376">
            <v>19.673300887823892</v>
          </cell>
          <cell r="E2376">
            <v>216.4063097660628</v>
          </cell>
        </row>
        <row r="2377">
          <cell r="A2377" t="str">
            <v>46025</v>
          </cell>
          <cell r="B2377" t="str">
            <v>46</v>
          </cell>
          <cell r="C2377" t="str">
            <v>025</v>
          </cell>
          <cell r="D2377">
            <v>3.278883481303982</v>
          </cell>
          <cell r="E2377">
            <v>36.067718294343805</v>
          </cell>
        </row>
        <row r="2378">
          <cell r="A2378" t="str">
            <v>46027</v>
          </cell>
          <cell r="B2378" t="str">
            <v>46</v>
          </cell>
          <cell r="C2378" t="str">
            <v>027</v>
          </cell>
          <cell r="D2378">
            <v>0</v>
          </cell>
          <cell r="E2378">
            <v>0</v>
          </cell>
        </row>
        <row r="2379">
          <cell r="A2379" t="str">
            <v>46029</v>
          </cell>
          <cell r="B2379" t="str">
            <v>46</v>
          </cell>
          <cell r="C2379" t="str">
            <v>029</v>
          </cell>
          <cell r="D2379">
            <v>58.355362804231902</v>
          </cell>
          <cell r="E2379">
            <v>641.90899084655098</v>
          </cell>
        </row>
        <row r="2380">
          <cell r="A2380" t="str">
            <v>46031</v>
          </cell>
          <cell r="B2380" t="str">
            <v>46</v>
          </cell>
          <cell r="C2380" t="str">
            <v>031</v>
          </cell>
          <cell r="D2380">
            <v>0</v>
          </cell>
          <cell r="E2380">
            <v>0</v>
          </cell>
        </row>
        <row r="2381">
          <cell r="A2381" t="str">
            <v>46033</v>
          </cell>
          <cell r="B2381" t="str">
            <v>46</v>
          </cell>
          <cell r="C2381" t="str">
            <v>033</v>
          </cell>
          <cell r="D2381">
            <v>3.278883481303982</v>
          </cell>
          <cell r="E2381">
            <v>36.067718294343805</v>
          </cell>
        </row>
        <row r="2382">
          <cell r="A2382" t="str">
            <v>46035</v>
          </cell>
          <cell r="B2382" t="str">
            <v>46</v>
          </cell>
          <cell r="C2382" t="str">
            <v>035</v>
          </cell>
          <cell r="D2382">
            <v>50.223877823314346</v>
          </cell>
          <cell r="E2382">
            <v>552.46265605645783</v>
          </cell>
        </row>
        <row r="2383">
          <cell r="A2383" t="str">
            <v>46037</v>
          </cell>
          <cell r="B2383" t="str">
            <v>46</v>
          </cell>
          <cell r="C2383" t="str">
            <v>037</v>
          </cell>
          <cell r="D2383">
            <v>3.278883481303982</v>
          </cell>
          <cell r="E2383">
            <v>36.067718294343805</v>
          </cell>
        </row>
        <row r="2384">
          <cell r="A2384" t="str">
            <v>46039</v>
          </cell>
          <cell r="B2384" t="str">
            <v>46</v>
          </cell>
          <cell r="C2384" t="str">
            <v>039</v>
          </cell>
          <cell r="D2384">
            <v>22.481164359007373</v>
          </cell>
          <cell r="E2384">
            <v>247.29280794908109</v>
          </cell>
        </row>
        <row r="2385">
          <cell r="A2385" t="str">
            <v>46041</v>
          </cell>
          <cell r="B2385" t="str">
            <v>46</v>
          </cell>
          <cell r="C2385" t="str">
            <v>041</v>
          </cell>
          <cell r="D2385">
            <v>3.278883481303982</v>
          </cell>
          <cell r="E2385">
            <v>36.067718294343805</v>
          </cell>
        </row>
        <row r="2386">
          <cell r="A2386" t="str">
            <v>46043</v>
          </cell>
          <cell r="B2386" t="str">
            <v>46</v>
          </cell>
          <cell r="C2386" t="str">
            <v>043</v>
          </cell>
          <cell r="D2386">
            <v>3.278883481303982</v>
          </cell>
          <cell r="E2386">
            <v>36.067718294343805</v>
          </cell>
        </row>
        <row r="2387">
          <cell r="A2387" t="str">
            <v>46045</v>
          </cell>
          <cell r="B2387" t="str">
            <v>46</v>
          </cell>
          <cell r="C2387" t="str">
            <v>045</v>
          </cell>
          <cell r="D2387">
            <v>3.278883481303982</v>
          </cell>
          <cell r="E2387">
            <v>36.067718294343805</v>
          </cell>
        </row>
        <row r="2388">
          <cell r="A2388" t="str">
            <v>46047</v>
          </cell>
          <cell r="B2388" t="str">
            <v>46</v>
          </cell>
          <cell r="C2388" t="str">
            <v>047</v>
          </cell>
          <cell r="D2388">
            <v>3.278883481303982</v>
          </cell>
          <cell r="E2388">
            <v>36.067718294343805</v>
          </cell>
        </row>
        <row r="2389">
          <cell r="A2389" t="str">
            <v>46049</v>
          </cell>
          <cell r="B2389" t="str">
            <v>46</v>
          </cell>
          <cell r="C2389" t="str">
            <v>049</v>
          </cell>
          <cell r="D2389">
            <v>3.278883481303982</v>
          </cell>
          <cell r="E2389">
            <v>36.067718294343805</v>
          </cell>
        </row>
        <row r="2390">
          <cell r="A2390" t="str">
            <v>46051</v>
          </cell>
          <cell r="B2390" t="str">
            <v>46</v>
          </cell>
          <cell r="C2390" t="str">
            <v>051</v>
          </cell>
          <cell r="D2390">
            <v>3.278883481303982</v>
          </cell>
          <cell r="E2390">
            <v>36.067718294343805</v>
          </cell>
        </row>
        <row r="2391">
          <cell r="A2391" t="str">
            <v>46053</v>
          </cell>
          <cell r="B2391" t="str">
            <v>46</v>
          </cell>
          <cell r="C2391" t="str">
            <v>053</v>
          </cell>
          <cell r="D2391">
            <v>0</v>
          </cell>
          <cell r="E2391">
            <v>0</v>
          </cell>
        </row>
        <row r="2392">
          <cell r="A2392" t="str">
            <v>46055</v>
          </cell>
          <cell r="B2392" t="str">
            <v>46</v>
          </cell>
          <cell r="C2392" t="str">
            <v>055</v>
          </cell>
          <cell r="D2392">
            <v>0</v>
          </cell>
          <cell r="E2392">
            <v>0</v>
          </cell>
        </row>
        <row r="2393">
          <cell r="A2393" t="str">
            <v>46057</v>
          </cell>
          <cell r="B2393" t="str">
            <v>46</v>
          </cell>
          <cell r="C2393" t="str">
            <v>057</v>
          </cell>
          <cell r="D2393">
            <v>3.278883481303982</v>
          </cell>
          <cell r="E2393">
            <v>36.067718294343805</v>
          </cell>
        </row>
        <row r="2394">
          <cell r="A2394" t="str">
            <v>46059</v>
          </cell>
          <cell r="B2394" t="str">
            <v>46</v>
          </cell>
          <cell r="C2394" t="str">
            <v>059</v>
          </cell>
          <cell r="D2394">
            <v>0</v>
          </cell>
          <cell r="E2394">
            <v>0</v>
          </cell>
        </row>
        <row r="2395">
          <cell r="A2395" t="str">
            <v>46061</v>
          </cell>
          <cell r="B2395" t="str">
            <v>46</v>
          </cell>
          <cell r="C2395" t="str">
            <v>061</v>
          </cell>
          <cell r="D2395">
            <v>0</v>
          </cell>
          <cell r="E2395">
            <v>0</v>
          </cell>
        </row>
        <row r="2396">
          <cell r="A2396" t="str">
            <v>46063</v>
          </cell>
          <cell r="B2396" t="str">
            <v>46</v>
          </cell>
          <cell r="C2396" t="str">
            <v>063</v>
          </cell>
          <cell r="D2396">
            <v>19.673300887823892</v>
          </cell>
          <cell r="E2396">
            <v>216.4063097660628</v>
          </cell>
        </row>
        <row r="2397">
          <cell r="A2397" t="str">
            <v>46065</v>
          </cell>
          <cell r="B2397" t="str">
            <v>46</v>
          </cell>
          <cell r="C2397" t="str">
            <v>065</v>
          </cell>
          <cell r="D2397">
            <v>16.262969961835118</v>
          </cell>
          <cell r="E2397">
            <v>178.89266958018629</v>
          </cell>
        </row>
        <row r="2398">
          <cell r="A2398" t="str">
            <v>46067</v>
          </cell>
          <cell r="B2398" t="str">
            <v>46</v>
          </cell>
          <cell r="C2398" t="str">
            <v>067</v>
          </cell>
          <cell r="D2398">
            <v>9.5664529187265401</v>
          </cell>
          <cell r="E2398">
            <v>105.23098210599194</v>
          </cell>
        </row>
        <row r="2399">
          <cell r="A2399" t="str">
            <v>46069</v>
          </cell>
          <cell r="B2399" t="str">
            <v>46</v>
          </cell>
          <cell r="C2399" t="str">
            <v>069</v>
          </cell>
          <cell r="D2399">
            <v>0</v>
          </cell>
          <cell r="E2399">
            <v>0</v>
          </cell>
        </row>
        <row r="2400">
          <cell r="A2400" t="str">
            <v>46071</v>
          </cell>
          <cell r="B2400" t="str">
            <v>46</v>
          </cell>
          <cell r="C2400" t="str">
            <v>071</v>
          </cell>
          <cell r="D2400">
            <v>0</v>
          </cell>
          <cell r="E2400">
            <v>0</v>
          </cell>
        </row>
        <row r="2401">
          <cell r="A2401" t="str">
            <v>46073</v>
          </cell>
          <cell r="B2401" t="str">
            <v>46</v>
          </cell>
          <cell r="C2401" t="str">
            <v>073</v>
          </cell>
          <cell r="D2401">
            <v>3.278883481303982</v>
          </cell>
          <cell r="E2401">
            <v>36.067718294343805</v>
          </cell>
        </row>
        <row r="2402">
          <cell r="A2402" t="str">
            <v>46075</v>
          </cell>
          <cell r="B2402" t="str">
            <v>46</v>
          </cell>
          <cell r="C2402" t="str">
            <v>075</v>
          </cell>
          <cell r="D2402">
            <v>0</v>
          </cell>
          <cell r="E2402">
            <v>0</v>
          </cell>
        </row>
        <row r="2403">
          <cell r="A2403" t="str">
            <v>46077</v>
          </cell>
          <cell r="B2403" t="str">
            <v>46</v>
          </cell>
          <cell r="C2403" t="str">
            <v>077</v>
          </cell>
          <cell r="D2403">
            <v>3.278883481303982</v>
          </cell>
          <cell r="E2403">
            <v>36.067718294343805</v>
          </cell>
        </row>
        <row r="2404">
          <cell r="A2404" t="str">
            <v>46079</v>
          </cell>
          <cell r="B2404" t="str">
            <v>46</v>
          </cell>
          <cell r="C2404" t="str">
            <v>079</v>
          </cell>
          <cell r="D2404">
            <v>3.278883481303982</v>
          </cell>
          <cell r="E2404">
            <v>36.067718294343805</v>
          </cell>
        </row>
        <row r="2405">
          <cell r="A2405" t="str">
            <v>46081</v>
          </cell>
          <cell r="B2405" t="str">
            <v>46</v>
          </cell>
          <cell r="C2405" t="str">
            <v>081</v>
          </cell>
          <cell r="D2405">
            <v>55.485426928613933</v>
          </cell>
          <cell r="E2405">
            <v>610.3396962147533</v>
          </cell>
        </row>
        <row r="2406">
          <cell r="A2406" t="str">
            <v>46083</v>
          </cell>
          <cell r="B2406" t="str">
            <v>46</v>
          </cell>
          <cell r="C2406" t="str">
            <v>083</v>
          </cell>
          <cell r="D2406">
            <v>76.053300703876005</v>
          </cell>
          <cell r="E2406">
            <v>836.58630774263611</v>
          </cell>
        </row>
        <row r="2407">
          <cell r="A2407" t="str">
            <v>46085</v>
          </cell>
          <cell r="B2407" t="str">
            <v>46</v>
          </cell>
          <cell r="C2407" t="str">
            <v>085</v>
          </cell>
          <cell r="D2407">
            <v>3.278883481303982</v>
          </cell>
          <cell r="E2407">
            <v>36.067718294343805</v>
          </cell>
        </row>
        <row r="2408">
          <cell r="A2408" t="str">
            <v>46087</v>
          </cell>
          <cell r="B2408" t="str">
            <v>46</v>
          </cell>
          <cell r="C2408" t="str">
            <v>087</v>
          </cell>
          <cell r="D2408">
            <v>0</v>
          </cell>
          <cell r="E2408">
            <v>0</v>
          </cell>
        </row>
        <row r="2409">
          <cell r="A2409" t="str">
            <v>46089</v>
          </cell>
          <cell r="B2409" t="str">
            <v>46</v>
          </cell>
          <cell r="C2409" t="str">
            <v>089</v>
          </cell>
          <cell r="D2409">
            <v>0</v>
          </cell>
          <cell r="E2409">
            <v>0</v>
          </cell>
        </row>
        <row r="2410">
          <cell r="A2410" t="str">
            <v>46091</v>
          </cell>
          <cell r="B2410" t="str">
            <v>46</v>
          </cell>
          <cell r="C2410" t="str">
            <v>091</v>
          </cell>
          <cell r="D2410">
            <v>3.278883481303982</v>
          </cell>
          <cell r="E2410">
            <v>36.067718294343805</v>
          </cell>
        </row>
        <row r="2411">
          <cell r="A2411" t="str">
            <v>46093</v>
          </cell>
          <cell r="B2411" t="str">
            <v>46</v>
          </cell>
          <cell r="C2411" t="str">
            <v>093</v>
          </cell>
          <cell r="D2411">
            <v>24.872777588689004</v>
          </cell>
          <cell r="E2411">
            <v>273.60055347557903</v>
          </cell>
        </row>
        <row r="2412">
          <cell r="A2412" t="str">
            <v>46095</v>
          </cell>
          <cell r="B2412" t="str">
            <v>46</v>
          </cell>
          <cell r="C2412" t="str">
            <v>095</v>
          </cell>
          <cell r="D2412">
            <v>0</v>
          </cell>
          <cell r="E2412">
            <v>0</v>
          </cell>
        </row>
        <row r="2413">
          <cell r="A2413" t="str">
            <v>46097</v>
          </cell>
          <cell r="B2413" t="str">
            <v>46</v>
          </cell>
          <cell r="C2413" t="str">
            <v>097</v>
          </cell>
          <cell r="D2413">
            <v>3.278883481303982</v>
          </cell>
          <cell r="E2413">
            <v>36.067718294343805</v>
          </cell>
        </row>
        <row r="2414">
          <cell r="A2414" t="str">
            <v>46099</v>
          </cell>
          <cell r="B2414" t="str">
            <v>46</v>
          </cell>
          <cell r="C2414" t="str">
            <v>099</v>
          </cell>
          <cell r="D2414">
            <v>314.73630102610326</v>
          </cell>
          <cell r="E2414">
            <v>3462.0993112871361</v>
          </cell>
        </row>
        <row r="2415">
          <cell r="A2415" t="str">
            <v>46101</v>
          </cell>
          <cell r="B2415" t="str">
            <v>46</v>
          </cell>
          <cell r="C2415" t="str">
            <v>101</v>
          </cell>
          <cell r="D2415">
            <v>19.673300887823892</v>
          </cell>
          <cell r="E2415">
            <v>216.4063097660628</v>
          </cell>
        </row>
        <row r="2416">
          <cell r="A2416" t="str">
            <v>46103</v>
          </cell>
          <cell r="B2416" t="str">
            <v>46</v>
          </cell>
          <cell r="C2416" t="str">
            <v>103</v>
          </cell>
          <cell r="D2416">
            <v>312.34468779642157</v>
          </cell>
          <cell r="E2416">
            <v>3435.7915657606372</v>
          </cell>
        </row>
        <row r="2417">
          <cell r="A2417" t="str">
            <v>46105</v>
          </cell>
          <cell r="B2417" t="str">
            <v>46</v>
          </cell>
          <cell r="C2417" t="str">
            <v>105</v>
          </cell>
          <cell r="D2417">
            <v>3.278883481303982</v>
          </cell>
          <cell r="E2417">
            <v>36.067718294343805</v>
          </cell>
        </row>
        <row r="2418">
          <cell r="A2418" t="str">
            <v>46107</v>
          </cell>
          <cell r="B2418" t="str">
            <v>46</v>
          </cell>
          <cell r="C2418" t="str">
            <v>107</v>
          </cell>
          <cell r="D2418">
            <v>0</v>
          </cell>
          <cell r="E2418">
            <v>0</v>
          </cell>
        </row>
        <row r="2419">
          <cell r="A2419" t="str">
            <v>46109</v>
          </cell>
          <cell r="B2419" t="str">
            <v>46</v>
          </cell>
          <cell r="C2419" t="str">
            <v>109</v>
          </cell>
          <cell r="D2419">
            <v>3.278883481303982</v>
          </cell>
          <cell r="E2419">
            <v>36.067718294343805</v>
          </cell>
        </row>
        <row r="2420">
          <cell r="A2420" t="str">
            <v>46111</v>
          </cell>
          <cell r="B2420" t="str">
            <v>46</v>
          </cell>
          <cell r="C2420" t="str">
            <v>111</v>
          </cell>
          <cell r="D2420">
            <v>3.278883481303982</v>
          </cell>
          <cell r="E2420">
            <v>36.067718294343805</v>
          </cell>
        </row>
        <row r="2421">
          <cell r="A2421" t="str">
            <v>46113</v>
          </cell>
          <cell r="B2421" t="str">
            <v>46</v>
          </cell>
          <cell r="C2421" t="str">
            <v>113</v>
          </cell>
          <cell r="D2421">
            <v>0</v>
          </cell>
          <cell r="E2421">
            <v>0</v>
          </cell>
        </row>
        <row r="2422">
          <cell r="A2422" t="str">
            <v>46115</v>
          </cell>
          <cell r="B2422" t="str">
            <v>46</v>
          </cell>
          <cell r="C2422" t="str">
            <v>115</v>
          </cell>
          <cell r="D2422">
            <v>3.278883481303982</v>
          </cell>
          <cell r="E2422">
            <v>36.067718294343805</v>
          </cell>
        </row>
        <row r="2423">
          <cell r="A2423" t="str">
            <v>46117</v>
          </cell>
          <cell r="B2423" t="str">
            <v>46</v>
          </cell>
          <cell r="C2423" t="str">
            <v>117</v>
          </cell>
          <cell r="D2423">
            <v>57.380460922819687</v>
          </cell>
          <cell r="E2423">
            <v>631.18507015101659</v>
          </cell>
        </row>
        <row r="2424">
          <cell r="A2424" t="str">
            <v>46119</v>
          </cell>
          <cell r="B2424" t="str">
            <v>46</v>
          </cell>
          <cell r="C2424" t="str">
            <v>119</v>
          </cell>
          <cell r="D2424">
            <v>3.278883481303982</v>
          </cell>
          <cell r="E2424">
            <v>36.067718294343805</v>
          </cell>
        </row>
        <row r="2425">
          <cell r="A2425" t="str">
            <v>46121</v>
          </cell>
          <cell r="B2425" t="str">
            <v>46</v>
          </cell>
          <cell r="C2425" t="str">
            <v>121</v>
          </cell>
          <cell r="D2425">
            <v>0</v>
          </cell>
          <cell r="E2425">
            <v>0</v>
          </cell>
        </row>
        <row r="2426">
          <cell r="A2426" t="str">
            <v>46123</v>
          </cell>
          <cell r="B2426" t="str">
            <v>46</v>
          </cell>
          <cell r="C2426" t="str">
            <v>123</v>
          </cell>
          <cell r="D2426">
            <v>3.278883481303982</v>
          </cell>
          <cell r="E2426">
            <v>36.067718294343805</v>
          </cell>
        </row>
        <row r="2427">
          <cell r="A2427" t="str">
            <v>46125</v>
          </cell>
          <cell r="B2427" t="str">
            <v>46</v>
          </cell>
          <cell r="C2427" t="str">
            <v>125</v>
          </cell>
          <cell r="D2427">
            <v>3.278883481303982</v>
          </cell>
          <cell r="E2427">
            <v>36.067718294343805</v>
          </cell>
        </row>
        <row r="2428">
          <cell r="A2428" t="str">
            <v>46127</v>
          </cell>
          <cell r="B2428" t="str">
            <v>46</v>
          </cell>
          <cell r="C2428" t="str">
            <v>127</v>
          </cell>
          <cell r="D2428">
            <v>19.673300887823892</v>
          </cell>
          <cell r="E2428">
            <v>216.4063097660628</v>
          </cell>
        </row>
        <row r="2429">
          <cell r="A2429" t="str">
            <v>46129</v>
          </cell>
          <cell r="B2429" t="str">
            <v>46</v>
          </cell>
          <cell r="C2429" t="str">
            <v>129</v>
          </cell>
          <cell r="D2429">
            <v>0</v>
          </cell>
          <cell r="E2429">
            <v>0</v>
          </cell>
        </row>
        <row r="2430">
          <cell r="A2430" t="str">
            <v>46135</v>
          </cell>
          <cell r="B2430" t="str">
            <v>46</v>
          </cell>
          <cell r="C2430" t="str">
            <v>135</v>
          </cell>
          <cell r="D2430">
            <v>23.91613229681635</v>
          </cell>
          <cell r="E2430">
            <v>263.07745526497985</v>
          </cell>
        </row>
        <row r="2431">
          <cell r="A2431" t="str">
            <v>46137</v>
          </cell>
          <cell r="B2431" t="str">
            <v>46</v>
          </cell>
          <cell r="C2431" t="str">
            <v>137</v>
          </cell>
          <cell r="D2431">
            <v>0</v>
          </cell>
          <cell r="E2431">
            <v>0</v>
          </cell>
        </row>
        <row r="2432">
          <cell r="A2432" t="str">
            <v>47001</v>
          </cell>
          <cell r="B2432" t="str">
            <v>47</v>
          </cell>
          <cell r="C2432" t="str">
            <v>001</v>
          </cell>
          <cell r="D2432">
            <v>29.656004048052274</v>
          </cell>
          <cell r="E2432">
            <v>326.21604452857503</v>
          </cell>
        </row>
        <row r="2433">
          <cell r="A2433" t="str">
            <v>47003</v>
          </cell>
          <cell r="B2433" t="str">
            <v>47</v>
          </cell>
          <cell r="C2433" t="str">
            <v>003</v>
          </cell>
          <cell r="D2433">
            <v>24.18485288442103</v>
          </cell>
          <cell r="E2433">
            <v>266.03338172863135</v>
          </cell>
        </row>
        <row r="2434">
          <cell r="A2434" t="str">
            <v>47005</v>
          </cell>
          <cell r="B2434" t="str">
            <v>47</v>
          </cell>
          <cell r="C2434" t="str">
            <v>005</v>
          </cell>
          <cell r="D2434">
            <v>24.18485288442103</v>
          </cell>
          <cell r="E2434">
            <v>266.03338172863135</v>
          </cell>
        </row>
        <row r="2435">
          <cell r="A2435" t="str">
            <v>47007</v>
          </cell>
          <cell r="B2435" t="str">
            <v>47</v>
          </cell>
          <cell r="C2435" t="str">
            <v>007</v>
          </cell>
          <cell r="D2435">
            <v>4.0308088140701708</v>
          </cell>
          <cell r="E2435">
            <v>44.338896954771876</v>
          </cell>
        </row>
        <row r="2436">
          <cell r="A2436" t="str">
            <v>47009</v>
          </cell>
          <cell r="B2436" t="str">
            <v>47</v>
          </cell>
          <cell r="C2436" t="str">
            <v>009</v>
          </cell>
          <cell r="D2436">
            <v>63.616911909531488</v>
          </cell>
          <cell r="E2436">
            <v>699.78603100484634</v>
          </cell>
        </row>
        <row r="2437">
          <cell r="A2437" t="str">
            <v>47011</v>
          </cell>
          <cell r="B2437" t="str">
            <v>47</v>
          </cell>
          <cell r="C2437" t="str">
            <v>011</v>
          </cell>
          <cell r="D2437">
            <v>34.917553153351875</v>
          </cell>
          <cell r="E2437">
            <v>384.09308468687061</v>
          </cell>
        </row>
        <row r="2438">
          <cell r="A2438" t="str">
            <v>47013</v>
          </cell>
          <cell r="B2438" t="str">
            <v>47</v>
          </cell>
          <cell r="C2438" t="str">
            <v>013</v>
          </cell>
          <cell r="D2438">
            <v>4.0308088140701708</v>
          </cell>
          <cell r="E2438">
            <v>44.338896954771876</v>
          </cell>
        </row>
        <row r="2439">
          <cell r="A2439" t="str">
            <v>47015</v>
          </cell>
          <cell r="B2439" t="str">
            <v>47</v>
          </cell>
          <cell r="C2439" t="str">
            <v>015</v>
          </cell>
          <cell r="D2439">
            <v>0</v>
          </cell>
          <cell r="E2439">
            <v>0</v>
          </cell>
        </row>
        <row r="2440">
          <cell r="A2440" t="str">
            <v>47017</v>
          </cell>
          <cell r="B2440" t="str">
            <v>47</v>
          </cell>
          <cell r="C2440" t="str">
            <v>017</v>
          </cell>
          <cell r="D2440">
            <v>24.18485288442103</v>
          </cell>
          <cell r="E2440">
            <v>266.03338172863135</v>
          </cell>
        </row>
        <row r="2441">
          <cell r="A2441" t="str">
            <v>47019</v>
          </cell>
          <cell r="B2441" t="str">
            <v>47</v>
          </cell>
          <cell r="C2441" t="str">
            <v>019</v>
          </cell>
          <cell r="D2441">
            <v>4.0308088140701708</v>
          </cell>
          <cell r="E2441">
            <v>44.338896954771876</v>
          </cell>
        </row>
        <row r="2442">
          <cell r="A2442" t="str">
            <v>47021</v>
          </cell>
          <cell r="B2442" t="str">
            <v>47</v>
          </cell>
          <cell r="C2442" t="str">
            <v>021</v>
          </cell>
          <cell r="D2442">
            <v>4.0308088140701708</v>
          </cell>
          <cell r="E2442">
            <v>44.338896954771876</v>
          </cell>
        </row>
        <row r="2443">
          <cell r="A2443" t="str">
            <v>47023</v>
          </cell>
          <cell r="B2443" t="str">
            <v>47</v>
          </cell>
          <cell r="C2443" t="str">
            <v>023</v>
          </cell>
          <cell r="D2443">
            <v>0</v>
          </cell>
          <cell r="E2443">
            <v>0</v>
          </cell>
        </row>
        <row r="2444">
          <cell r="A2444" t="str">
            <v>47025</v>
          </cell>
          <cell r="B2444" t="str">
            <v>47</v>
          </cell>
          <cell r="C2444" t="str">
            <v>025</v>
          </cell>
          <cell r="D2444">
            <v>4.0308088140701708</v>
          </cell>
          <cell r="E2444">
            <v>44.338896954771876</v>
          </cell>
        </row>
        <row r="2445">
          <cell r="A2445" t="str">
            <v>47027</v>
          </cell>
          <cell r="B2445" t="str">
            <v>47</v>
          </cell>
          <cell r="C2445" t="str">
            <v>027</v>
          </cell>
          <cell r="D2445">
            <v>0</v>
          </cell>
          <cell r="E2445">
            <v>0</v>
          </cell>
        </row>
        <row r="2446">
          <cell r="A2446" t="str">
            <v>47029</v>
          </cell>
          <cell r="B2446" t="str">
            <v>47</v>
          </cell>
          <cell r="C2446" t="str">
            <v>029</v>
          </cell>
          <cell r="D2446">
            <v>0</v>
          </cell>
          <cell r="E2446">
            <v>0</v>
          </cell>
        </row>
        <row r="2447">
          <cell r="A2447" t="str">
            <v>47031</v>
          </cell>
          <cell r="B2447" t="str">
            <v>47</v>
          </cell>
          <cell r="C2447" t="str">
            <v>031</v>
          </cell>
          <cell r="D2447">
            <v>46.39729665582373</v>
          </cell>
          <cell r="E2447">
            <v>510.37026321406103</v>
          </cell>
        </row>
        <row r="2448">
          <cell r="A2448" t="str">
            <v>47033</v>
          </cell>
          <cell r="B2448" t="str">
            <v>47</v>
          </cell>
          <cell r="C2448" t="str">
            <v>033</v>
          </cell>
          <cell r="D2448">
            <v>0</v>
          </cell>
          <cell r="E2448">
            <v>0</v>
          </cell>
        </row>
        <row r="2449">
          <cell r="A2449" t="str">
            <v>47035</v>
          </cell>
          <cell r="B2449" t="str">
            <v>47</v>
          </cell>
          <cell r="C2449" t="str">
            <v>035</v>
          </cell>
          <cell r="D2449">
            <v>4.0308088140701708</v>
          </cell>
          <cell r="E2449">
            <v>44.338896954771876</v>
          </cell>
        </row>
        <row r="2450">
          <cell r="A2450" t="str">
            <v>47037</v>
          </cell>
          <cell r="B2450" t="str">
            <v>47</v>
          </cell>
          <cell r="C2450" t="str">
            <v>037</v>
          </cell>
          <cell r="D2450">
            <v>939.42567661894623</v>
          </cell>
          <cell r="E2450">
            <v>10333.682442808409</v>
          </cell>
        </row>
        <row r="2451">
          <cell r="A2451" t="str">
            <v>47039</v>
          </cell>
          <cell r="B2451" t="str">
            <v>47</v>
          </cell>
          <cell r="C2451" t="str">
            <v>039</v>
          </cell>
          <cell r="D2451">
            <v>24.18485288442103</v>
          </cell>
          <cell r="E2451">
            <v>266.03338172863135</v>
          </cell>
        </row>
        <row r="2452">
          <cell r="A2452" t="str">
            <v>47041</v>
          </cell>
          <cell r="B2452" t="str">
            <v>47</v>
          </cell>
          <cell r="C2452" t="str">
            <v>041</v>
          </cell>
          <cell r="D2452">
            <v>4.0308088140701708</v>
          </cell>
          <cell r="E2452">
            <v>44.338896954771876</v>
          </cell>
        </row>
        <row r="2453">
          <cell r="A2453" t="str">
            <v>47043</v>
          </cell>
          <cell r="B2453" t="str">
            <v>47</v>
          </cell>
          <cell r="C2453" t="str">
            <v>043</v>
          </cell>
          <cell r="D2453">
            <v>17.697937899644103</v>
          </cell>
          <cell r="E2453">
            <v>194.67731689608513</v>
          </cell>
        </row>
        <row r="2454">
          <cell r="A2454" t="str">
            <v>47045</v>
          </cell>
          <cell r="B2454" t="str">
            <v>47</v>
          </cell>
          <cell r="C2454" t="str">
            <v>045</v>
          </cell>
          <cell r="D2454">
            <v>70.539154246228009</v>
          </cell>
          <cell r="E2454">
            <v>775.93069670850809</v>
          </cell>
        </row>
        <row r="2455">
          <cell r="A2455" t="str">
            <v>47047</v>
          </cell>
          <cell r="B2455" t="str">
            <v>47</v>
          </cell>
          <cell r="C2455" t="str">
            <v>047</v>
          </cell>
          <cell r="D2455">
            <v>51.180523115186993</v>
          </cell>
          <cell r="E2455">
            <v>562.9857542670569</v>
          </cell>
        </row>
        <row r="2456">
          <cell r="A2456" t="str">
            <v>47049</v>
          </cell>
          <cell r="B2456" t="str">
            <v>47</v>
          </cell>
          <cell r="C2456" t="str">
            <v>049</v>
          </cell>
          <cell r="D2456">
            <v>4.0308088140701708</v>
          </cell>
          <cell r="E2456">
            <v>44.338896954771876</v>
          </cell>
        </row>
        <row r="2457">
          <cell r="A2457" t="str">
            <v>47051</v>
          </cell>
          <cell r="B2457" t="str">
            <v>47</v>
          </cell>
          <cell r="C2457" t="str">
            <v>051</v>
          </cell>
          <cell r="D2457">
            <v>70.539154246228009</v>
          </cell>
          <cell r="E2457">
            <v>775.93069670850809</v>
          </cell>
        </row>
        <row r="2458">
          <cell r="A2458" t="str">
            <v>47053</v>
          </cell>
          <cell r="B2458" t="str">
            <v>47</v>
          </cell>
          <cell r="C2458" t="str">
            <v>053</v>
          </cell>
          <cell r="D2458">
            <v>29.177681402115951</v>
          </cell>
          <cell r="E2458">
            <v>320.95449542327549</v>
          </cell>
        </row>
        <row r="2459">
          <cell r="A2459" t="str">
            <v>47055</v>
          </cell>
          <cell r="B2459" t="str">
            <v>47</v>
          </cell>
          <cell r="C2459" t="str">
            <v>055</v>
          </cell>
          <cell r="D2459">
            <v>38.265811674906161</v>
          </cell>
          <cell r="E2459">
            <v>420.92392842396777</v>
          </cell>
        </row>
        <row r="2460">
          <cell r="A2460" t="str">
            <v>47057</v>
          </cell>
          <cell r="B2460" t="str">
            <v>47</v>
          </cell>
          <cell r="C2460" t="str">
            <v>057</v>
          </cell>
          <cell r="D2460">
            <v>4.0308088140701708</v>
          </cell>
          <cell r="E2460">
            <v>44.338896954771876</v>
          </cell>
        </row>
        <row r="2461">
          <cell r="A2461" t="str">
            <v>47059</v>
          </cell>
          <cell r="B2461" t="str">
            <v>47</v>
          </cell>
          <cell r="C2461" t="str">
            <v>059</v>
          </cell>
          <cell r="D2461">
            <v>13.871356732153483</v>
          </cell>
          <cell r="E2461">
            <v>152.58492405368833</v>
          </cell>
        </row>
        <row r="2462">
          <cell r="A2462" t="str">
            <v>47061</v>
          </cell>
          <cell r="B2462" t="str">
            <v>47</v>
          </cell>
          <cell r="C2462" t="str">
            <v>061</v>
          </cell>
          <cell r="D2462">
            <v>0</v>
          </cell>
          <cell r="E2462">
            <v>0</v>
          </cell>
        </row>
        <row r="2463">
          <cell r="A2463" t="str">
            <v>47063</v>
          </cell>
          <cell r="B2463" t="str">
            <v>47</v>
          </cell>
          <cell r="C2463" t="str">
            <v>063</v>
          </cell>
          <cell r="D2463">
            <v>70.539154246228009</v>
          </cell>
          <cell r="E2463">
            <v>775.93069670850809</v>
          </cell>
        </row>
        <row r="2464">
          <cell r="A2464" t="str">
            <v>47065</v>
          </cell>
          <cell r="B2464" t="str">
            <v>47</v>
          </cell>
          <cell r="C2464" t="str">
            <v>065</v>
          </cell>
          <cell r="D2464">
            <v>502.23877823314336</v>
          </cell>
          <cell r="E2464">
            <v>5524.6265605645767</v>
          </cell>
        </row>
        <row r="2465">
          <cell r="A2465" t="str">
            <v>47067</v>
          </cell>
          <cell r="B2465" t="str">
            <v>47</v>
          </cell>
          <cell r="C2465" t="str">
            <v>067</v>
          </cell>
          <cell r="D2465">
            <v>0</v>
          </cell>
          <cell r="E2465">
            <v>0</v>
          </cell>
        </row>
        <row r="2466">
          <cell r="A2466" t="str">
            <v>47069</v>
          </cell>
          <cell r="B2466" t="str">
            <v>47</v>
          </cell>
          <cell r="C2466" t="str">
            <v>069</v>
          </cell>
          <cell r="D2466">
            <v>4.0308088140701708</v>
          </cell>
          <cell r="E2466">
            <v>44.338896954771876</v>
          </cell>
        </row>
        <row r="2467">
          <cell r="A2467" t="str">
            <v>47071</v>
          </cell>
          <cell r="B2467" t="str">
            <v>47</v>
          </cell>
          <cell r="C2467" t="str">
            <v>071</v>
          </cell>
          <cell r="D2467">
            <v>10.523098210599194</v>
          </cell>
          <cell r="E2467">
            <v>115.75408031659114</v>
          </cell>
        </row>
        <row r="2468">
          <cell r="A2468" t="str">
            <v>47073</v>
          </cell>
          <cell r="B2468" t="str">
            <v>47</v>
          </cell>
          <cell r="C2468" t="str">
            <v>073</v>
          </cell>
          <cell r="D2468">
            <v>47.353941947696377</v>
          </cell>
          <cell r="E2468">
            <v>520.89336142466016</v>
          </cell>
        </row>
        <row r="2469">
          <cell r="A2469" t="str">
            <v>47075</v>
          </cell>
          <cell r="B2469" t="str">
            <v>47</v>
          </cell>
          <cell r="C2469" t="str">
            <v>075</v>
          </cell>
          <cell r="D2469">
            <v>24.18485288442103</v>
          </cell>
          <cell r="E2469">
            <v>266.03338172863135</v>
          </cell>
        </row>
        <row r="2470">
          <cell r="A2470" t="str">
            <v>47077</v>
          </cell>
          <cell r="B2470" t="str">
            <v>47</v>
          </cell>
          <cell r="C2470" t="str">
            <v>077</v>
          </cell>
          <cell r="D2470">
            <v>4.0308088140701708</v>
          </cell>
          <cell r="E2470">
            <v>44.338896954771876</v>
          </cell>
        </row>
        <row r="2471">
          <cell r="A2471" t="str">
            <v>47079</v>
          </cell>
          <cell r="B2471" t="str">
            <v>47</v>
          </cell>
          <cell r="C2471" t="str">
            <v>079</v>
          </cell>
          <cell r="D2471">
            <v>4.0308088140701708</v>
          </cell>
          <cell r="E2471">
            <v>44.338896954771876</v>
          </cell>
        </row>
        <row r="2472">
          <cell r="A2472" t="str">
            <v>47081</v>
          </cell>
          <cell r="B2472" t="str">
            <v>47</v>
          </cell>
          <cell r="C2472" t="str">
            <v>081</v>
          </cell>
          <cell r="D2472">
            <v>15.784647315898793</v>
          </cell>
          <cell r="E2472">
            <v>173.63112047488673</v>
          </cell>
        </row>
        <row r="2473">
          <cell r="A2473" t="str">
            <v>47083</v>
          </cell>
          <cell r="B2473" t="str">
            <v>47</v>
          </cell>
          <cell r="C2473" t="str">
            <v>083</v>
          </cell>
          <cell r="D2473">
            <v>0</v>
          </cell>
          <cell r="E2473">
            <v>0</v>
          </cell>
        </row>
        <row r="2474">
          <cell r="A2474" t="str">
            <v>47085</v>
          </cell>
          <cell r="B2474" t="str">
            <v>47</v>
          </cell>
          <cell r="C2474" t="str">
            <v>085</v>
          </cell>
          <cell r="D2474">
            <v>24.18485288442103</v>
          </cell>
          <cell r="E2474">
            <v>266.03338172863135</v>
          </cell>
        </row>
        <row r="2475">
          <cell r="A2475" t="str">
            <v>47087</v>
          </cell>
          <cell r="B2475" t="str">
            <v>47</v>
          </cell>
          <cell r="C2475" t="str">
            <v>087</v>
          </cell>
          <cell r="D2475">
            <v>0</v>
          </cell>
          <cell r="E2475">
            <v>0</v>
          </cell>
        </row>
        <row r="2476">
          <cell r="A2476" t="str">
            <v>47089</v>
          </cell>
          <cell r="B2476" t="str">
            <v>47</v>
          </cell>
          <cell r="C2476" t="str">
            <v>089</v>
          </cell>
          <cell r="D2476">
            <v>4.0308088140701708</v>
          </cell>
          <cell r="E2476">
            <v>44.338896954771876</v>
          </cell>
        </row>
        <row r="2477">
          <cell r="A2477" t="str">
            <v>47091</v>
          </cell>
          <cell r="B2477" t="str">
            <v>47</v>
          </cell>
          <cell r="C2477" t="str">
            <v>091</v>
          </cell>
          <cell r="D2477">
            <v>0</v>
          </cell>
          <cell r="E2477">
            <v>0</v>
          </cell>
        </row>
        <row r="2478">
          <cell r="A2478" t="str">
            <v>47093</v>
          </cell>
          <cell r="B2478" t="str">
            <v>47</v>
          </cell>
          <cell r="C2478" t="str">
            <v>093</v>
          </cell>
          <cell r="D2478">
            <v>846.15276066136244</v>
          </cell>
          <cell r="E2478">
            <v>9307.6803672749866</v>
          </cell>
        </row>
        <row r="2479">
          <cell r="A2479" t="str">
            <v>47095</v>
          </cell>
          <cell r="B2479" t="str">
            <v>47</v>
          </cell>
          <cell r="C2479" t="str">
            <v>095</v>
          </cell>
          <cell r="D2479">
            <v>0</v>
          </cell>
          <cell r="E2479">
            <v>0</v>
          </cell>
        </row>
        <row r="2480">
          <cell r="A2480" t="str">
            <v>47097</v>
          </cell>
          <cell r="B2480" t="str">
            <v>47</v>
          </cell>
          <cell r="C2480" t="str">
            <v>097</v>
          </cell>
          <cell r="D2480">
            <v>4.0308088140701708</v>
          </cell>
          <cell r="E2480">
            <v>44.338896954771876</v>
          </cell>
        </row>
        <row r="2481">
          <cell r="A2481" t="str">
            <v>47099</v>
          </cell>
          <cell r="B2481" t="str">
            <v>47</v>
          </cell>
          <cell r="C2481" t="str">
            <v>099</v>
          </cell>
          <cell r="D2481">
            <v>40.657424904587799</v>
          </cell>
          <cell r="E2481">
            <v>447.23167395046579</v>
          </cell>
        </row>
        <row r="2482">
          <cell r="A2482" t="str">
            <v>47101</v>
          </cell>
          <cell r="B2482" t="str">
            <v>47</v>
          </cell>
          <cell r="C2482" t="str">
            <v>101</v>
          </cell>
          <cell r="D2482">
            <v>4.0308088140701708</v>
          </cell>
          <cell r="E2482">
            <v>44.338896954771876</v>
          </cell>
        </row>
        <row r="2483">
          <cell r="A2483" t="str">
            <v>47103</v>
          </cell>
          <cell r="B2483" t="str">
            <v>47</v>
          </cell>
          <cell r="C2483" t="str">
            <v>103</v>
          </cell>
          <cell r="D2483">
            <v>4.0308088140701708</v>
          </cell>
          <cell r="E2483">
            <v>44.338896954771876</v>
          </cell>
        </row>
        <row r="2484">
          <cell r="A2484" t="str">
            <v>47105</v>
          </cell>
          <cell r="B2484" t="str">
            <v>47</v>
          </cell>
          <cell r="C2484" t="str">
            <v>105</v>
          </cell>
          <cell r="D2484">
            <v>24.18485288442103</v>
          </cell>
          <cell r="E2484">
            <v>266.03338172863135</v>
          </cell>
        </row>
        <row r="2485">
          <cell r="A2485" t="str">
            <v>47107</v>
          </cell>
          <cell r="B2485" t="str">
            <v>47</v>
          </cell>
          <cell r="C2485" t="str">
            <v>107</v>
          </cell>
          <cell r="D2485">
            <v>57.877040158295571</v>
          </cell>
          <cell r="E2485">
            <v>636.64744174125133</v>
          </cell>
        </row>
        <row r="2486">
          <cell r="A2486" t="str">
            <v>47109</v>
          </cell>
          <cell r="B2486" t="str">
            <v>47</v>
          </cell>
          <cell r="C2486" t="str">
            <v>109</v>
          </cell>
          <cell r="D2486">
            <v>24.18485288442103</v>
          </cell>
          <cell r="E2486">
            <v>266.03338172863135</v>
          </cell>
        </row>
        <row r="2487">
          <cell r="A2487" t="str">
            <v>47111</v>
          </cell>
          <cell r="B2487" t="str">
            <v>47</v>
          </cell>
          <cell r="C2487" t="str">
            <v>111</v>
          </cell>
          <cell r="D2487">
            <v>4.0308088140701708</v>
          </cell>
          <cell r="E2487">
            <v>44.338896954771876</v>
          </cell>
        </row>
        <row r="2488">
          <cell r="A2488" t="str">
            <v>47113</v>
          </cell>
          <cell r="B2488" t="str">
            <v>47</v>
          </cell>
          <cell r="C2488" t="str">
            <v>113</v>
          </cell>
          <cell r="D2488">
            <v>125.3205332353177</v>
          </cell>
          <cell r="E2488">
            <v>1378.5258655884948</v>
          </cell>
        </row>
        <row r="2489">
          <cell r="A2489" t="str">
            <v>47115</v>
          </cell>
          <cell r="B2489" t="str">
            <v>47</v>
          </cell>
          <cell r="C2489" t="str">
            <v>115</v>
          </cell>
          <cell r="D2489">
            <v>4.0308088140701708</v>
          </cell>
          <cell r="E2489">
            <v>44.338896954771876</v>
          </cell>
        </row>
        <row r="2490">
          <cell r="A2490" t="str">
            <v>47117</v>
          </cell>
          <cell r="B2490" t="str">
            <v>47</v>
          </cell>
          <cell r="C2490" t="str">
            <v>117</v>
          </cell>
          <cell r="D2490">
            <v>11.001420856535521</v>
          </cell>
          <cell r="E2490">
            <v>121.01562942189074</v>
          </cell>
        </row>
        <row r="2491">
          <cell r="A2491" t="str">
            <v>47119</v>
          </cell>
          <cell r="B2491" t="str">
            <v>47</v>
          </cell>
          <cell r="C2491" t="str">
            <v>119</v>
          </cell>
          <cell r="D2491">
            <v>36.830843737097183</v>
          </cell>
          <cell r="E2491">
            <v>405.13928110806899</v>
          </cell>
        </row>
        <row r="2492">
          <cell r="A2492" t="str">
            <v>47121</v>
          </cell>
          <cell r="B2492" t="str">
            <v>47</v>
          </cell>
          <cell r="C2492" t="str">
            <v>121</v>
          </cell>
          <cell r="D2492">
            <v>0</v>
          </cell>
          <cell r="E2492">
            <v>0</v>
          </cell>
        </row>
        <row r="2493">
          <cell r="A2493" t="str">
            <v>47123</v>
          </cell>
          <cell r="B2493" t="str">
            <v>47</v>
          </cell>
          <cell r="C2493" t="str">
            <v>123</v>
          </cell>
          <cell r="D2493">
            <v>4.0308088140701708</v>
          </cell>
          <cell r="E2493">
            <v>44.338896954771876</v>
          </cell>
        </row>
        <row r="2494">
          <cell r="A2494" t="str">
            <v>47125</v>
          </cell>
          <cell r="B2494" t="str">
            <v>47</v>
          </cell>
          <cell r="C2494" t="str">
            <v>125</v>
          </cell>
          <cell r="D2494">
            <v>63.138589263595172</v>
          </cell>
          <cell r="E2494">
            <v>694.52448189954691</v>
          </cell>
        </row>
        <row r="2495">
          <cell r="A2495" t="str">
            <v>47127</v>
          </cell>
          <cell r="B2495" t="str">
            <v>47</v>
          </cell>
          <cell r="C2495" t="str">
            <v>127</v>
          </cell>
          <cell r="D2495">
            <v>4.0308088140701708</v>
          </cell>
          <cell r="E2495">
            <v>44.338896954771876</v>
          </cell>
        </row>
        <row r="2496">
          <cell r="A2496" t="str">
            <v>47129</v>
          </cell>
          <cell r="B2496" t="str">
            <v>47</v>
          </cell>
          <cell r="C2496" t="str">
            <v>129</v>
          </cell>
          <cell r="D2496">
            <v>4.0308088140701708</v>
          </cell>
          <cell r="E2496">
            <v>44.338896954771876</v>
          </cell>
        </row>
        <row r="2497">
          <cell r="A2497" t="str">
            <v>47131</v>
          </cell>
          <cell r="B2497" t="str">
            <v>47</v>
          </cell>
          <cell r="C2497" t="str">
            <v>131</v>
          </cell>
          <cell r="D2497">
            <v>38.744134320842498</v>
          </cell>
          <cell r="E2497">
            <v>426.18547752926747</v>
          </cell>
        </row>
        <row r="2498">
          <cell r="A2498" t="str">
            <v>47133</v>
          </cell>
          <cell r="B2498" t="str">
            <v>47</v>
          </cell>
          <cell r="C2498" t="str">
            <v>133</v>
          </cell>
          <cell r="D2498">
            <v>24.18485288442103</v>
          </cell>
          <cell r="E2498">
            <v>266.03338172863135</v>
          </cell>
        </row>
        <row r="2499">
          <cell r="A2499" t="str">
            <v>47135</v>
          </cell>
          <cell r="B2499" t="str">
            <v>47</v>
          </cell>
          <cell r="C2499" t="str">
            <v>135</v>
          </cell>
          <cell r="D2499">
            <v>4.0308088140701708</v>
          </cell>
          <cell r="E2499">
            <v>44.338896954771876</v>
          </cell>
        </row>
        <row r="2500">
          <cell r="A2500" t="str">
            <v>47137</v>
          </cell>
          <cell r="B2500" t="str">
            <v>47</v>
          </cell>
          <cell r="C2500" t="str">
            <v>137</v>
          </cell>
          <cell r="D2500">
            <v>4.0308088140701708</v>
          </cell>
          <cell r="E2500">
            <v>44.338896954771876</v>
          </cell>
        </row>
        <row r="2501">
          <cell r="A2501" t="str">
            <v>47139</v>
          </cell>
          <cell r="B2501" t="str">
            <v>47</v>
          </cell>
          <cell r="C2501" t="str">
            <v>139</v>
          </cell>
          <cell r="D2501">
            <v>4.0308088140701708</v>
          </cell>
          <cell r="E2501">
            <v>44.338896954771876</v>
          </cell>
        </row>
        <row r="2502">
          <cell r="A2502" t="str">
            <v>47141</v>
          </cell>
          <cell r="B2502" t="str">
            <v>47</v>
          </cell>
          <cell r="C2502" t="str">
            <v>141</v>
          </cell>
          <cell r="D2502">
            <v>70.539154246228009</v>
          </cell>
          <cell r="E2502">
            <v>775.93069670850809</v>
          </cell>
        </row>
        <row r="2503">
          <cell r="A2503" t="str">
            <v>47143</v>
          </cell>
          <cell r="B2503" t="str">
            <v>47</v>
          </cell>
          <cell r="C2503" t="str">
            <v>143</v>
          </cell>
          <cell r="D2503">
            <v>53.093813698932301</v>
          </cell>
          <cell r="E2503">
            <v>584.03195068825528</v>
          </cell>
        </row>
        <row r="2504">
          <cell r="A2504" t="str">
            <v>47145</v>
          </cell>
          <cell r="B2504" t="str">
            <v>47</v>
          </cell>
          <cell r="C2504" t="str">
            <v>145</v>
          </cell>
          <cell r="D2504">
            <v>4.0308088140701708</v>
          </cell>
          <cell r="E2504">
            <v>44.338896954771876</v>
          </cell>
        </row>
        <row r="2505">
          <cell r="A2505" t="str">
            <v>47147</v>
          </cell>
          <cell r="B2505" t="str">
            <v>47</v>
          </cell>
          <cell r="C2505" t="str">
            <v>147</v>
          </cell>
          <cell r="D2505">
            <v>24.18485288442103</v>
          </cell>
          <cell r="E2505">
            <v>266.03338172863135</v>
          </cell>
        </row>
        <row r="2506">
          <cell r="A2506" t="str">
            <v>47149</v>
          </cell>
          <cell r="B2506" t="str">
            <v>47</v>
          </cell>
          <cell r="C2506" t="str">
            <v>149</v>
          </cell>
          <cell r="D2506">
            <v>439.10018896954819</v>
          </cell>
          <cell r="E2506">
            <v>4830.1020786650297</v>
          </cell>
        </row>
        <row r="2507">
          <cell r="A2507" t="str">
            <v>47151</v>
          </cell>
          <cell r="B2507" t="str">
            <v>47</v>
          </cell>
          <cell r="C2507" t="str">
            <v>151</v>
          </cell>
          <cell r="D2507">
            <v>9.0881302727902131</v>
          </cell>
          <cell r="E2507">
            <v>99.969433000692348</v>
          </cell>
        </row>
        <row r="2508">
          <cell r="A2508" t="str">
            <v>47153</v>
          </cell>
          <cell r="B2508" t="str">
            <v>47</v>
          </cell>
          <cell r="C2508" t="str">
            <v>153</v>
          </cell>
          <cell r="D2508">
            <v>4.0308088140701708</v>
          </cell>
          <cell r="E2508">
            <v>44.338896954771876</v>
          </cell>
        </row>
        <row r="2509">
          <cell r="A2509" t="str">
            <v>47155</v>
          </cell>
          <cell r="B2509" t="str">
            <v>47</v>
          </cell>
          <cell r="C2509" t="str">
            <v>155</v>
          </cell>
          <cell r="D2509">
            <v>94.229561249456424</v>
          </cell>
          <cell r="E2509">
            <v>1036.5251737440208</v>
          </cell>
        </row>
        <row r="2510">
          <cell r="A2510" t="str">
            <v>47157</v>
          </cell>
          <cell r="B2510" t="str">
            <v>47</v>
          </cell>
          <cell r="C2510" t="str">
            <v>157</v>
          </cell>
          <cell r="D2510">
            <v>760.05468439282367</v>
          </cell>
          <cell r="E2510">
            <v>8360.60152832106</v>
          </cell>
        </row>
        <row r="2511">
          <cell r="A2511" t="str">
            <v>47159</v>
          </cell>
          <cell r="B2511" t="str">
            <v>47</v>
          </cell>
          <cell r="C2511" t="str">
            <v>159</v>
          </cell>
          <cell r="D2511">
            <v>4.0308088140701708</v>
          </cell>
          <cell r="E2511">
            <v>44.338896954771876</v>
          </cell>
        </row>
        <row r="2512">
          <cell r="A2512" t="str">
            <v>47161</v>
          </cell>
          <cell r="B2512" t="str">
            <v>47</v>
          </cell>
          <cell r="C2512" t="str">
            <v>161</v>
          </cell>
          <cell r="D2512">
            <v>24.18485288442103</v>
          </cell>
          <cell r="E2512">
            <v>266.03338172863135</v>
          </cell>
        </row>
        <row r="2513">
          <cell r="A2513" t="str">
            <v>47163</v>
          </cell>
          <cell r="B2513" t="str">
            <v>47</v>
          </cell>
          <cell r="C2513" t="str">
            <v>163</v>
          </cell>
          <cell r="D2513">
            <v>151.15533052763143</v>
          </cell>
          <cell r="E2513">
            <v>1662.7086358039458</v>
          </cell>
        </row>
        <row r="2514">
          <cell r="A2514" t="str">
            <v>47165</v>
          </cell>
          <cell r="B2514" t="str">
            <v>47</v>
          </cell>
          <cell r="C2514" t="str">
            <v>165</v>
          </cell>
          <cell r="D2514">
            <v>110.01420856535523</v>
          </cell>
          <cell r="E2514">
            <v>1210.1562942189075</v>
          </cell>
        </row>
        <row r="2515">
          <cell r="A2515" t="str">
            <v>47167</v>
          </cell>
          <cell r="B2515" t="str">
            <v>47</v>
          </cell>
          <cell r="C2515" t="str">
            <v>167</v>
          </cell>
          <cell r="D2515">
            <v>24.18485288442103</v>
          </cell>
          <cell r="E2515">
            <v>266.03338172863135</v>
          </cell>
        </row>
        <row r="2516">
          <cell r="A2516" t="str">
            <v>47169</v>
          </cell>
          <cell r="B2516" t="str">
            <v>47</v>
          </cell>
          <cell r="C2516" t="str">
            <v>169</v>
          </cell>
          <cell r="D2516">
            <v>4.0308088140701708</v>
          </cell>
          <cell r="E2516">
            <v>44.338896954771876</v>
          </cell>
        </row>
        <row r="2517">
          <cell r="A2517" t="str">
            <v>47171</v>
          </cell>
          <cell r="B2517" t="str">
            <v>47</v>
          </cell>
          <cell r="C2517" t="str">
            <v>171</v>
          </cell>
          <cell r="D2517">
            <v>0</v>
          </cell>
          <cell r="E2517">
            <v>0</v>
          </cell>
        </row>
        <row r="2518">
          <cell r="A2518" t="str">
            <v>47173</v>
          </cell>
          <cell r="B2518" t="str">
            <v>47</v>
          </cell>
          <cell r="C2518" t="str">
            <v>173</v>
          </cell>
          <cell r="D2518">
            <v>4.0308088140701708</v>
          </cell>
          <cell r="E2518">
            <v>44.338896954771876</v>
          </cell>
        </row>
        <row r="2519">
          <cell r="A2519" t="str">
            <v>47175</v>
          </cell>
          <cell r="B2519" t="str">
            <v>47</v>
          </cell>
          <cell r="C2519" t="str">
            <v>175</v>
          </cell>
          <cell r="D2519">
            <v>4.0308088140701708</v>
          </cell>
          <cell r="E2519">
            <v>44.338896954771876</v>
          </cell>
        </row>
        <row r="2520">
          <cell r="A2520" t="str">
            <v>47177</v>
          </cell>
          <cell r="B2520" t="str">
            <v>47</v>
          </cell>
          <cell r="C2520" t="str">
            <v>177</v>
          </cell>
          <cell r="D2520">
            <v>24.18485288442103</v>
          </cell>
          <cell r="E2520">
            <v>266.03338172863135</v>
          </cell>
        </row>
        <row r="2521">
          <cell r="A2521" t="str">
            <v>47179</v>
          </cell>
          <cell r="B2521" t="str">
            <v>47</v>
          </cell>
          <cell r="C2521" t="str">
            <v>179</v>
          </cell>
          <cell r="D2521">
            <v>125.3205332353177</v>
          </cell>
          <cell r="E2521">
            <v>1378.5258655884948</v>
          </cell>
        </row>
        <row r="2522">
          <cell r="A2522" t="str">
            <v>47181</v>
          </cell>
          <cell r="B2522" t="str">
            <v>47</v>
          </cell>
          <cell r="C2522" t="str">
            <v>181</v>
          </cell>
          <cell r="D2522">
            <v>0</v>
          </cell>
          <cell r="E2522">
            <v>0</v>
          </cell>
        </row>
        <row r="2523">
          <cell r="A2523" t="str">
            <v>47183</v>
          </cell>
          <cell r="B2523" t="str">
            <v>47</v>
          </cell>
          <cell r="C2523" t="str">
            <v>183</v>
          </cell>
          <cell r="D2523">
            <v>4.0308088140701708</v>
          </cell>
          <cell r="E2523">
            <v>44.338896954771876</v>
          </cell>
        </row>
        <row r="2524">
          <cell r="A2524" t="str">
            <v>47185</v>
          </cell>
          <cell r="B2524" t="str">
            <v>47</v>
          </cell>
          <cell r="C2524" t="str">
            <v>185</v>
          </cell>
          <cell r="D2524">
            <v>24.18485288442103</v>
          </cell>
          <cell r="E2524">
            <v>266.03338172863135</v>
          </cell>
        </row>
        <row r="2525">
          <cell r="A2525" t="str">
            <v>47187</v>
          </cell>
          <cell r="B2525" t="str">
            <v>47</v>
          </cell>
          <cell r="C2525" t="str">
            <v>187</v>
          </cell>
          <cell r="D2525">
            <v>524.24161994621443</v>
          </cell>
          <cell r="E2525">
            <v>5766.6578194083586</v>
          </cell>
        </row>
        <row r="2526">
          <cell r="A2526" t="str">
            <v>47189</v>
          </cell>
          <cell r="B2526" t="str">
            <v>47</v>
          </cell>
          <cell r="C2526" t="str">
            <v>189</v>
          </cell>
          <cell r="D2526">
            <v>19.611228483389407</v>
          </cell>
          <cell r="E2526">
            <v>215.72351331728348</v>
          </cell>
        </row>
        <row r="2527">
          <cell r="A2527" t="str">
            <v>48001</v>
          </cell>
          <cell r="B2527" t="str">
            <v>48</v>
          </cell>
          <cell r="C2527" t="str">
            <v>001</v>
          </cell>
          <cell r="D2527">
            <v>22.246372609540455</v>
          </cell>
          <cell r="E2527">
            <v>244.71009870494501</v>
          </cell>
        </row>
        <row r="2528">
          <cell r="A2528" t="str">
            <v>48003</v>
          </cell>
          <cell r="B2528" t="str">
            <v>48</v>
          </cell>
          <cell r="C2528" t="str">
            <v>003</v>
          </cell>
          <cell r="D2528">
            <v>22.246372609540455</v>
          </cell>
          <cell r="E2528">
            <v>244.71009870494501</v>
          </cell>
        </row>
        <row r="2529">
          <cell r="A2529" t="str">
            <v>48005</v>
          </cell>
          <cell r="B2529" t="str">
            <v>48</v>
          </cell>
          <cell r="C2529" t="str">
            <v>005</v>
          </cell>
          <cell r="D2529">
            <v>51.180523115186993</v>
          </cell>
          <cell r="E2529">
            <v>562.9857542670569</v>
          </cell>
        </row>
        <row r="2530">
          <cell r="A2530" t="str">
            <v>48007</v>
          </cell>
          <cell r="B2530" t="str">
            <v>48</v>
          </cell>
          <cell r="C2530" t="str">
            <v>007</v>
          </cell>
          <cell r="D2530">
            <v>22.246372609540455</v>
          </cell>
          <cell r="E2530">
            <v>244.71009870494501</v>
          </cell>
        </row>
        <row r="2531">
          <cell r="A2531" t="str">
            <v>48009</v>
          </cell>
          <cell r="B2531" t="str">
            <v>48</v>
          </cell>
          <cell r="C2531" t="str">
            <v>009</v>
          </cell>
          <cell r="D2531">
            <v>3.7077287682567421</v>
          </cell>
          <cell r="E2531">
            <v>40.785016450824166</v>
          </cell>
        </row>
        <row r="2532">
          <cell r="A2532" t="str">
            <v>48011</v>
          </cell>
          <cell r="B2532" t="str">
            <v>48</v>
          </cell>
          <cell r="C2532" t="str">
            <v>011</v>
          </cell>
          <cell r="D2532">
            <v>0</v>
          </cell>
          <cell r="E2532">
            <v>0</v>
          </cell>
        </row>
        <row r="2533">
          <cell r="A2533" t="str">
            <v>48013</v>
          </cell>
          <cell r="B2533" t="str">
            <v>48</v>
          </cell>
          <cell r="C2533" t="str">
            <v>013</v>
          </cell>
          <cell r="D2533">
            <v>16.741292607771449</v>
          </cell>
          <cell r="E2533">
            <v>184.15421868548594</v>
          </cell>
        </row>
        <row r="2534">
          <cell r="A2534" t="str">
            <v>48015</v>
          </cell>
          <cell r="B2534" t="str">
            <v>48</v>
          </cell>
          <cell r="C2534" t="str">
            <v>015</v>
          </cell>
          <cell r="D2534">
            <v>3.7077287682567421</v>
          </cell>
          <cell r="E2534">
            <v>40.785016450824166</v>
          </cell>
        </row>
        <row r="2535">
          <cell r="A2535" t="str">
            <v>48017</v>
          </cell>
          <cell r="B2535" t="str">
            <v>48</v>
          </cell>
          <cell r="C2535" t="str">
            <v>017</v>
          </cell>
          <cell r="D2535">
            <v>0</v>
          </cell>
          <cell r="E2535">
            <v>0</v>
          </cell>
        </row>
        <row r="2536">
          <cell r="A2536" t="str">
            <v>48019</v>
          </cell>
          <cell r="B2536" t="str">
            <v>48</v>
          </cell>
          <cell r="C2536" t="str">
            <v>019</v>
          </cell>
          <cell r="D2536">
            <v>0</v>
          </cell>
          <cell r="E2536">
            <v>0</v>
          </cell>
        </row>
        <row r="2537">
          <cell r="A2537" t="str">
            <v>48021</v>
          </cell>
          <cell r="B2537" t="str">
            <v>48</v>
          </cell>
          <cell r="C2537" t="str">
            <v>021</v>
          </cell>
          <cell r="D2537">
            <v>96.142851833201732</v>
          </cell>
          <cell r="E2537">
            <v>1057.5713701652192</v>
          </cell>
        </row>
        <row r="2538">
          <cell r="A2538" t="str">
            <v>48023</v>
          </cell>
          <cell r="B2538" t="str">
            <v>48</v>
          </cell>
          <cell r="C2538" t="str">
            <v>023</v>
          </cell>
          <cell r="D2538">
            <v>3.7077287682567421</v>
          </cell>
          <cell r="E2538">
            <v>40.785016450824166</v>
          </cell>
        </row>
        <row r="2539">
          <cell r="A2539" t="str">
            <v>48025</v>
          </cell>
          <cell r="B2539" t="str">
            <v>48</v>
          </cell>
          <cell r="C2539" t="str">
            <v>025</v>
          </cell>
          <cell r="D2539">
            <v>3.7077287682567421</v>
          </cell>
          <cell r="E2539">
            <v>40.785016450824166</v>
          </cell>
        </row>
        <row r="2540">
          <cell r="A2540" t="str">
            <v>48027</v>
          </cell>
          <cell r="B2540" t="str">
            <v>48</v>
          </cell>
          <cell r="C2540" t="str">
            <v>027</v>
          </cell>
          <cell r="D2540">
            <v>350.61049947132773</v>
          </cell>
          <cell r="E2540">
            <v>3856.7154941846052</v>
          </cell>
        </row>
        <row r="2541">
          <cell r="A2541" t="str">
            <v>48029</v>
          </cell>
          <cell r="B2541" t="str">
            <v>48</v>
          </cell>
          <cell r="C2541" t="str">
            <v>029</v>
          </cell>
          <cell r="D2541">
            <v>1734.3979141651218</v>
          </cell>
          <cell r="E2541">
            <v>19078.377055816341</v>
          </cell>
        </row>
        <row r="2542">
          <cell r="A2542" t="str">
            <v>48031</v>
          </cell>
          <cell r="B2542" t="str">
            <v>48</v>
          </cell>
          <cell r="C2542" t="str">
            <v>031</v>
          </cell>
          <cell r="D2542">
            <v>3.7077287682567421</v>
          </cell>
          <cell r="E2542">
            <v>40.785016450824166</v>
          </cell>
        </row>
        <row r="2543">
          <cell r="A2543" t="str">
            <v>48033</v>
          </cell>
          <cell r="B2543" t="str">
            <v>48</v>
          </cell>
          <cell r="C2543" t="str">
            <v>033</v>
          </cell>
          <cell r="D2543">
            <v>0</v>
          </cell>
          <cell r="E2543">
            <v>0</v>
          </cell>
        </row>
        <row r="2544">
          <cell r="A2544" t="str">
            <v>48035</v>
          </cell>
          <cell r="B2544" t="str">
            <v>48</v>
          </cell>
          <cell r="C2544" t="str">
            <v>035</v>
          </cell>
          <cell r="D2544">
            <v>3.7077287682567421</v>
          </cell>
          <cell r="E2544">
            <v>40.785016450824166</v>
          </cell>
        </row>
        <row r="2545">
          <cell r="A2545" t="str">
            <v>48037</v>
          </cell>
          <cell r="B2545" t="str">
            <v>48</v>
          </cell>
          <cell r="C2545" t="str">
            <v>037</v>
          </cell>
          <cell r="D2545">
            <v>123.40724265157237</v>
          </cell>
          <cell r="E2545">
            <v>1357.4796691672962</v>
          </cell>
        </row>
        <row r="2546">
          <cell r="A2546" t="str">
            <v>48039</v>
          </cell>
          <cell r="B2546" t="str">
            <v>48</v>
          </cell>
          <cell r="C2546" t="str">
            <v>039</v>
          </cell>
          <cell r="D2546">
            <v>119.10233883814543</v>
          </cell>
          <cell r="E2546">
            <v>1310.1257272195996</v>
          </cell>
        </row>
        <row r="2547">
          <cell r="A2547" t="str">
            <v>48041</v>
          </cell>
          <cell r="B2547" t="str">
            <v>48</v>
          </cell>
          <cell r="C2547" t="str">
            <v>041</v>
          </cell>
          <cell r="D2547">
            <v>119.58066148408174</v>
          </cell>
          <cell r="E2547">
            <v>1315.3872763248992</v>
          </cell>
        </row>
        <row r="2548">
          <cell r="A2548" t="str">
            <v>48043</v>
          </cell>
          <cell r="B2548" t="str">
            <v>48</v>
          </cell>
          <cell r="C2548" t="str">
            <v>043</v>
          </cell>
          <cell r="D2548">
            <v>22.246372609540455</v>
          </cell>
          <cell r="E2548">
            <v>244.71009870494501</v>
          </cell>
        </row>
        <row r="2549">
          <cell r="A2549" t="str">
            <v>48045</v>
          </cell>
          <cell r="B2549" t="str">
            <v>48</v>
          </cell>
          <cell r="C2549" t="str">
            <v>045</v>
          </cell>
          <cell r="D2549">
            <v>0</v>
          </cell>
          <cell r="E2549">
            <v>0</v>
          </cell>
        </row>
        <row r="2550">
          <cell r="A2550" t="str">
            <v>48047</v>
          </cell>
          <cell r="B2550" t="str">
            <v>48</v>
          </cell>
          <cell r="C2550" t="str">
            <v>047</v>
          </cell>
          <cell r="D2550">
            <v>0</v>
          </cell>
          <cell r="E2550">
            <v>0</v>
          </cell>
        </row>
        <row r="2551">
          <cell r="A2551" t="str">
            <v>48049</v>
          </cell>
          <cell r="B2551" t="str">
            <v>48</v>
          </cell>
          <cell r="C2551" t="str">
            <v>049</v>
          </cell>
          <cell r="D2551">
            <v>41.13574755052413</v>
          </cell>
          <cell r="E2551">
            <v>452.49322305576544</v>
          </cell>
        </row>
        <row r="2552">
          <cell r="A2552" t="str">
            <v>48051</v>
          </cell>
          <cell r="B2552" t="str">
            <v>48</v>
          </cell>
          <cell r="C2552" t="str">
            <v>051</v>
          </cell>
          <cell r="D2552">
            <v>22.246372609540455</v>
          </cell>
          <cell r="E2552">
            <v>244.71009870494501</v>
          </cell>
        </row>
        <row r="2553">
          <cell r="A2553" t="str">
            <v>48053</v>
          </cell>
          <cell r="B2553" t="str">
            <v>48</v>
          </cell>
          <cell r="C2553" t="str">
            <v>053</v>
          </cell>
          <cell r="D2553">
            <v>3.7077287682567421</v>
          </cell>
          <cell r="E2553">
            <v>40.785016450824166</v>
          </cell>
        </row>
        <row r="2554">
          <cell r="A2554" t="str">
            <v>48055</v>
          </cell>
          <cell r="B2554" t="str">
            <v>48</v>
          </cell>
          <cell r="C2554" t="str">
            <v>055</v>
          </cell>
          <cell r="D2554">
            <v>3.7077287682567421</v>
          </cell>
          <cell r="E2554">
            <v>40.785016450824166</v>
          </cell>
        </row>
        <row r="2555">
          <cell r="A2555" t="str">
            <v>48057</v>
          </cell>
          <cell r="B2555" t="str">
            <v>48</v>
          </cell>
          <cell r="C2555" t="str">
            <v>057</v>
          </cell>
          <cell r="D2555">
            <v>20.089551129325734</v>
          </cell>
          <cell r="E2555">
            <v>220.98506242258307</v>
          </cell>
        </row>
        <row r="2556">
          <cell r="A2556" t="str">
            <v>48059</v>
          </cell>
          <cell r="B2556" t="str">
            <v>48</v>
          </cell>
          <cell r="C2556" t="str">
            <v>059</v>
          </cell>
          <cell r="D2556">
            <v>0</v>
          </cell>
          <cell r="E2556">
            <v>0</v>
          </cell>
        </row>
        <row r="2557">
          <cell r="A2557" t="str">
            <v>48061</v>
          </cell>
          <cell r="B2557" t="str">
            <v>48</v>
          </cell>
          <cell r="C2557" t="str">
            <v>061</v>
          </cell>
          <cell r="D2557">
            <v>112.40582179503686</v>
          </cell>
          <cell r="E2557">
            <v>1236.4640397454054</v>
          </cell>
        </row>
        <row r="2558">
          <cell r="A2558" t="str">
            <v>48063</v>
          </cell>
          <cell r="B2558" t="str">
            <v>48</v>
          </cell>
          <cell r="C2558" t="str">
            <v>063</v>
          </cell>
          <cell r="D2558">
            <v>22.002841713071042</v>
          </cell>
          <cell r="E2558">
            <v>242.03125884378147</v>
          </cell>
        </row>
        <row r="2559">
          <cell r="A2559" t="str">
            <v>48065</v>
          </cell>
          <cell r="B2559" t="str">
            <v>48</v>
          </cell>
          <cell r="C2559" t="str">
            <v>065</v>
          </cell>
          <cell r="D2559">
            <v>22.246372609540455</v>
          </cell>
          <cell r="E2559">
            <v>244.71009870494501</v>
          </cell>
        </row>
        <row r="2560">
          <cell r="A2560" t="str">
            <v>48067</v>
          </cell>
          <cell r="B2560" t="str">
            <v>48</v>
          </cell>
          <cell r="C2560" t="str">
            <v>067</v>
          </cell>
          <cell r="D2560">
            <v>3.7077287682567421</v>
          </cell>
          <cell r="E2560">
            <v>40.785016450824166</v>
          </cell>
        </row>
        <row r="2561">
          <cell r="A2561" t="str">
            <v>48069</v>
          </cell>
          <cell r="B2561" t="str">
            <v>48</v>
          </cell>
          <cell r="C2561" t="str">
            <v>069</v>
          </cell>
          <cell r="D2561">
            <v>3.7077287682567421</v>
          </cell>
          <cell r="E2561">
            <v>40.785016450824166</v>
          </cell>
        </row>
        <row r="2562">
          <cell r="A2562" t="str">
            <v>48071</v>
          </cell>
          <cell r="B2562" t="str">
            <v>48</v>
          </cell>
          <cell r="C2562" t="str">
            <v>071</v>
          </cell>
          <cell r="D2562">
            <v>22.246372609540455</v>
          </cell>
          <cell r="E2562">
            <v>244.71009870494501</v>
          </cell>
        </row>
        <row r="2563">
          <cell r="A2563" t="str">
            <v>48073</v>
          </cell>
          <cell r="B2563" t="str">
            <v>48</v>
          </cell>
          <cell r="C2563" t="str">
            <v>073</v>
          </cell>
          <cell r="D2563">
            <v>22.246372609540455</v>
          </cell>
          <cell r="E2563">
            <v>244.71009870494501</v>
          </cell>
        </row>
        <row r="2564">
          <cell r="A2564" t="str">
            <v>48075</v>
          </cell>
          <cell r="B2564" t="str">
            <v>48</v>
          </cell>
          <cell r="C2564" t="str">
            <v>075</v>
          </cell>
          <cell r="D2564">
            <v>0</v>
          </cell>
          <cell r="E2564">
            <v>0</v>
          </cell>
        </row>
        <row r="2565">
          <cell r="A2565" t="str">
            <v>48077</v>
          </cell>
          <cell r="B2565" t="str">
            <v>48</v>
          </cell>
          <cell r="C2565" t="str">
            <v>077</v>
          </cell>
          <cell r="D2565">
            <v>3.7077287682567421</v>
          </cell>
          <cell r="E2565">
            <v>40.785016450824166</v>
          </cell>
        </row>
        <row r="2566">
          <cell r="A2566" t="str">
            <v>48079</v>
          </cell>
          <cell r="B2566" t="str">
            <v>48</v>
          </cell>
          <cell r="C2566" t="str">
            <v>079</v>
          </cell>
          <cell r="D2566">
            <v>0</v>
          </cell>
          <cell r="E2566">
            <v>0</v>
          </cell>
        </row>
        <row r="2567">
          <cell r="A2567" t="str">
            <v>48081</v>
          </cell>
          <cell r="B2567" t="str">
            <v>48</v>
          </cell>
          <cell r="C2567" t="str">
            <v>081</v>
          </cell>
          <cell r="D2567">
            <v>0</v>
          </cell>
          <cell r="E2567">
            <v>0</v>
          </cell>
        </row>
        <row r="2568">
          <cell r="A2568" t="str">
            <v>48083</v>
          </cell>
          <cell r="B2568" t="str">
            <v>48</v>
          </cell>
          <cell r="C2568" t="str">
            <v>083</v>
          </cell>
          <cell r="D2568">
            <v>0</v>
          </cell>
          <cell r="E2568">
            <v>0</v>
          </cell>
        </row>
        <row r="2569">
          <cell r="A2569" t="str">
            <v>48085</v>
          </cell>
          <cell r="B2569" t="str">
            <v>48</v>
          </cell>
          <cell r="C2569" t="str">
            <v>085</v>
          </cell>
          <cell r="D2569">
            <v>639.51737761686923</v>
          </cell>
          <cell r="E2569">
            <v>7034.6911537855613</v>
          </cell>
        </row>
        <row r="2570">
          <cell r="A2570" t="str">
            <v>48087</v>
          </cell>
          <cell r="B2570" t="str">
            <v>48</v>
          </cell>
          <cell r="C2570" t="str">
            <v>087</v>
          </cell>
          <cell r="D2570">
            <v>0</v>
          </cell>
          <cell r="E2570">
            <v>0</v>
          </cell>
        </row>
        <row r="2571">
          <cell r="A2571" t="str">
            <v>48089</v>
          </cell>
          <cell r="B2571" t="str">
            <v>48</v>
          </cell>
          <cell r="C2571" t="str">
            <v>089</v>
          </cell>
          <cell r="D2571">
            <v>64.885253444492989</v>
          </cell>
          <cell r="E2571">
            <v>713.73778788942286</v>
          </cell>
        </row>
        <row r="2572">
          <cell r="A2572" t="str">
            <v>48091</v>
          </cell>
          <cell r="B2572" t="str">
            <v>48</v>
          </cell>
          <cell r="C2572" t="str">
            <v>091</v>
          </cell>
          <cell r="D2572">
            <v>109.05756327348257</v>
          </cell>
          <cell r="E2572">
            <v>1199.6331960083082</v>
          </cell>
        </row>
        <row r="2573">
          <cell r="A2573" t="str">
            <v>48093</v>
          </cell>
          <cell r="B2573" t="str">
            <v>48</v>
          </cell>
          <cell r="C2573" t="str">
            <v>093</v>
          </cell>
          <cell r="D2573">
            <v>3.7077287682567421</v>
          </cell>
          <cell r="E2573">
            <v>40.785016450824166</v>
          </cell>
        </row>
        <row r="2574">
          <cell r="A2574" t="str">
            <v>48095</v>
          </cell>
          <cell r="B2574" t="str">
            <v>48</v>
          </cell>
          <cell r="C2574" t="str">
            <v>095</v>
          </cell>
          <cell r="D2574">
            <v>0</v>
          </cell>
          <cell r="E2574">
            <v>0</v>
          </cell>
        </row>
        <row r="2575">
          <cell r="A2575" t="str">
            <v>48097</v>
          </cell>
          <cell r="B2575" t="str">
            <v>48</v>
          </cell>
          <cell r="C2575" t="str">
            <v>097</v>
          </cell>
          <cell r="D2575">
            <v>3.7077287682567421</v>
          </cell>
          <cell r="E2575">
            <v>40.785016450824166</v>
          </cell>
        </row>
        <row r="2576">
          <cell r="A2576" t="str">
            <v>48099</v>
          </cell>
          <cell r="B2576" t="str">
            <v>48</v>
          </cell>
          <cell r="C2576" t="str">
            <v>099</v>
          </cell>
          <cell r="D2576">
            <v>31.569294631797586</v>
          </cell>
          <cell r="E2576">
            <v>347.26224094977346</v>
          </cell>
        </row>
        <row r="2577">
          <cell r="A2577" t="str">
            <v>48101</v>
          </cell>
          <cell r="B2577" t="str">
            <v>48</v>
          </cell>
          <cell r="C2577" t="str">
            <v>101</v>
          </cell>
          <cell r="D2577">
            <v>0</v>
          </cell>
          <cell r="E2577">
            <v>0</v>
          </cell>
        </row>
        <row r="2578">
          <cell r="A2578" t="str">
            <v>48103</v>
          </cell>
          <cell r="B2578" t="str">
            <v>48</v>
          </cell>
          <cell r="C2578" t="str">
            <v>103</v>
          </cell>
          <cell r="D2578">
            <v>0</v>
          </cell>
          <cell r="E2578">
            <v>0</v>
          </cell>
        </row>
        <row r="2579">
          <cell r="A2579" t="str">
            <v>48105</v>
          </cell>
          <cell r="B2579" t="str">
            <v>48</v>
          </cell>
          <cell r="C2579" t="str">
            <v>105</v>
          </cell>
          <cell r="D2579">
            <v>0</v>
          </cell>
          <cell r="E2579">
            <v>0</v>
          </cell>
        </row>
        <row r="2580">
          <cell r="A2580" t="str">
            <v>48107</v>
          </cell>
          <cell r="B2580" t="str">
            <v>48</v>
          </cell>
          <cell r="C2580" t="str">
            <v>107</v>
          </cell>
          <cell r="D2580">
            <v>3.7077287682567421</v>
          </cell>
          <cell r="E2580">
            <v>40.785016450824166</v>
          </cell>
        </row>
        <row r="2581">
          <cell r="A2581" t="str">
            <v>48109</v>
          </cell>
          <cell r="B2581" t="str">
            <v>48</v>
          </cell>
          <cell r="C2581" t="str">
            <v>109</v>
          </cell>
          <cell r="D2581">
            <v>0</v>
          </cell>
          <cell r="E2581">
            <v>0</v>
          </cell>
        </row>
        <row r="2582">
          <cell r="A2582" t="str">
            <v>48111</v>
          </cell>
          <cell r="B2582" t="str">
            <v>48</v>
          </cell>
          <cell r="C2582" t="str">
            <v>111</v>
          </cell>
          <cell r="D2582">
            <v>22.246372609540455</v>
          </cell>
          <cell r="E2582">
            <v>244.71009870494501</v>
          </cell>
        </row>
        <row r="2583">
          <cell r="A2583" t="str">
            <v>48113</v>
          </cell>
          <cell r="B2583" t="str">
            <v>48</v>
          </cell>
          <cell r="C2583" t="str">
            <v>113</v>
          </cell>
          <cell r="D2583">
            <v>5845.5810559878528</v>
          </cell>
          <cell r="E2583">
            <v>64301.391615866378</v>
          </cell>
        </row>
        <row r="2584">
          <cell r="A2584" t="str">
            <v>48115</v>
          </cell>
          <cell r="B2584" t="str">
            <v>48</v>
          </cell>
          <cell r="C2584" t="str">
            <v>115</v>
          </cell>
          <cell r="D2584">
            <v>0</v>
          </cell>
          <cell r="E2584">
            <v>0</v>
          </cell>
        </row>
        <row r="2585">
          <cell r="A2585" t="str">
            <v>48117</v>
          </cell>
          <cell r="B2585" t="str">
            <v>48</v>
          </cell>
          <cell r="C2585" t="str">
            <v>117</v>
          </cell>
          <cell r="D2585">
            <v>22.246372609540455</v>
          </cell>
          <cell r="E2585">
            <v>244.71009870494501</v>
          </cell>
        </row>
        <row r="2586">
          <cell r="A2586" t="str">
            <v>48119</v>
          </cell>
          <cell r="B2586" t="str">
            <v>48</v>
          </cell>
          <cell r="C2586" t="str">
            <v>119</v>
          </cell>
          <cell r="D2586">
            <v>0</v>
          </cell>
          <cell r="E2586">
            <v>0</v>
          </cell>
        </row>
        <row r="2587">
          <cell r="A2587" t="str">
            <v>48121</v>
          </cell>
          <cell r="B2587" t="str">
            <v>48</v>
          </cell>
          <cell r="C2587" t="str">
            <v>121</v>
          </cell>
          <cell r="D2587">
            <v>327.17268982044772</v>
          </cell>
          <cell r="E2587">
            <v>3598.8995880249249</v>
          </cell>
        </row>
        <row r="2588">
          <cell r="A2588" t="str">
            <v>48123</v>
          </cell>
          <cell r="B2588" t="str">
            <v>48</v>
          </cell>
          <cell r="C2588" t="str">
            <v>123</v>
          </cell>
          <cell r="D2588">
            <v>22.246372609540455</v>
          </cell>
          <cell r="E2588">
            <v>244.71009870494501</v>
          </cell>
        </row>
        <row r="2589">
          <cell r="A2589" t="str">
            <v>48125</v>
          </cell>
          <cell r="B2589" t="str">
            <v>48</v>
          </cell>
          <cell r="C2589" t="str">
            <v>125</v>
          </cell>
          <cell r="D2589">
            <v>0</v>
          </cell>
          <cell r="E2589">
            <v>0</v>
          </cell>
        </row>
        <row r="2590">
          <cell r="A2590" t="str">
            <v>48127</v>
          </cell>
          <cell r="B2590" t="str">
            <v>48</v>
          </cell>
          <cell r="C2590" t="str">
            <v>127</v>
          </cell>
          <cell r="D2590">
            <v>3.7077287682567421</v>
          </cell>
          <cell r="E2590">
            <v>40.785016450824166</v>
          </cell>
        </row>
        <row r="2591">
          <cell r="A2591" t="str">
            <v>48129</v>
          </cell>
          <cell r="B2591" t="str">
            <v>48</v>
          </cell>
          <cell r="C2591" t="str">
            <v>129</v>
          </cell>
          <cell r="D2591">
            <v>0</v>
          </cell>
          <cell r="E2591">
            <v>0</v>
          </cell>
        </row>
        <row r="2592">
          <cell r="A2592" t="str">
            <v>48131</v>
          </cell>
          <cell r="B2592" t="str">
            <v>48</v>
          </cell>
          <cell r="C2592" t="str">
            <v>131</v>
          </cell>
          <cell r="D2592">
            <v>0</v>
          </cell>
          <cell r="E2592">
            <v>0</v>
          </cell>
        </row>
        <row r="2593">
          <cell r="A2593" t="str">
            <v>48133</v>
          </cell>
          <cell r="B2593" t="str">
            <v>48</v>
          </cell>
          <cell r="C2593" t="str">
            <v>133</v>
          </cell>
          <cell r="D2593">
            <v>22.246372609540455</v>
          </cell>
          <cell r="E2593">
            <v>244.71009870494501</v>
          </cell>
        </row>
        <row r="2594">
          <cell r="A2594" t="str">
            <v>48135</v>
          </cell>
          <cell r="B2594" t="str">
            <v>48</v>
          </cell>
          <cell r="C2594" t="str">
            <v>135</v>
          </cell>
          <cell r="D2594">
            <v>89.924657436029491</v>
          </cell>
          <cell r="E2594">
            <v>989.17123179632438</v>
          </cell>
        </row>
        <row r="2595">
          <cell r="A2595" t="str">
            <v>48137</v>
          </cell>
          <cell r="B2595" t="str">
            <v>48</v>
          </cell>
          <cell r="C2595" t="str">
            <v>137</v>
          </cell>
          <cell r="D2595">
            <v>0</v>
          </cell>
          <cell r="E2595">
            <v>0</v>
          </cell>
        </row>
        <row r="2596">
          <cell r="A2596" t="str">
            <v>48139</v>
          </cell>
          <cell r="B2596" t="str">
            <v>48</v>
          </cell>
          <cell r="C2596" t="str">
            <v>139</v>
          </cell>
          <cell r="D2596">
            <v>87.533044206347839</v>
          </cell>
          <cell r="E2596">
            <v>962.86348626982624</v>
          </cell>
        </row>
        <row r="2597">
          <cell r="A2597" t="str">
            <v>48141</v>
          </cell>
          <cell r="B2597" t="str">
            <v>48</v>
          </cell>
          <cell r="C2597" t="str">
            <v>141</v>
          </cell>
          <cell r="D2597">
            <v>562.98575426705702</v>
          </cell>
          <cell r="E2597">
            <v>6192.8432969376272</v>
          </cell>
        </row>
        <row r="2598">
          <cell r="A2598" t="str">
            <v>48143</v>
          </cell>
          <cell r="B2598" t="str">
            <v>48</v>
          </cell>
          <cell r="C2598" t="str">
            <v>143</v>
          </cell>
          <cell r="D2598">
            <v>22.246372609540455</v>
          </cell>
          <cell r="E2598">
            <v>244.71009870494501</v>
          </cell>
        </row>
        <row r="2599">
          <cell r="A2599" t="str">
            <v>48145</v>
          </cell>
          <cell r="B2599" t="str">
            <v>48</v>
          </cell>
          <cell r="C2599" t="str">
            <v>145</v>
          </cell>
          <cell r="D2599">
            <v>3.7077287682567421</v>
          </cell>
          <cell r="E2599">
            <v>40.785016450824166</v>
          </cell>
        </row>
        <row r="2600">
          <cell r="A2600" t="str">
            <v>48147</v>
          </cell>
          <cell r="B2600" t="str">
            <v>48</v>
          </cell>
          <cell r="C2600" t="str">
            <v>147</v>
          </cell>
          <cell r="D2600">
            <v>18.654583191516757</v>
          </cell>
          <cell r="E2600">
            <v>205.20041510668432</v>
          </cell>
        </row>
        <row r="2601">
          <cell r="A2601" t="str">
            <v>48149</v>
          </cell>
          <cell r="B2601" t="str">
            <v>48</v>
          </cell>
          <cell r="C2601" t="str">
            <v>149</v>
          </cell>
          <cell r="D2601">
            <v>3.7077287682567421</v>
          </cell>
          <cell r="E2601">
            <v>40.785016450824166</v>
          </cell>
        </row>
        <row r="2602">
          <cell r="A2602" t="str">
            <v>48151</v>
          </cell>
          <cell r="B2602" t="str">
            <v>48</v>
          </cell>
          <cell r="C2602" t="str">
            <v>151</v>
          </cell>
          <cell r="D2602">
            <v>0</v>
          </cell>
          <cell r="E2602">
            <v>0</v>
          </cell>
        </row>
        <row r="2603">
          <cell r="A2603" t="str">
            <v>48153</v>
          </cell>
          <cell r="B2603" t="str">
            <v>48</v>
          </cell>
          <cell r="C2603" t="str">
            <v>153</v>
          </cell>
          <cell r="D2603">
            <v>0</v>
          </cell>
          <cell r="E2603">
            <v>0</v>
          </cell>
        </row>
        <row r="2604">
          <cell r="A2604" t="str">
            <v>48155</v>
          </cell>
          <cell r="B2604" t="str">
            <v>48</v>
          </cell>
          <cell r="C2604" t="str">
            <v>155</v>
          </cell>
          <cell r="D2604">
            <v>0</v>
          </cell>
          <cell r="E2604">
            <v>0</v>
          </cell>
        </row>
        <row r="2605">
          <cell r="A2605" t="str">
            <v>48157</v>
          </cell>
          <cell r="B2605" t="str">
            <v>48</v>
          </cell>
          <cell r="C2605" t="str">
            <v>157</v>
          </cell>
          <cell r="D2605">
            <v>278.07965761925567</v>
          </cell>
          <cell r="E2605">
            <v>3058.8762338118122</v>
          </cell>
        </row>
        <row r="2606">
          <cell r="A2606" t="str">
            <v>48159</v>
          </cell>
          <cell r="B2606" t="str">
            <v>48</v>
          </cell>
          <cell r="C2606" t="str">
            <v>159</v>
          </cell>
          <cell r="D2606">
            <v>0</v>
          </cell>
          <cell r="E2606">
            <v>0</v>
          </cell>
        </row>
        <row r="2607">
          <cell r="A2607" t="str">
            <v>48161</v>
          </cell>
          <cell r="B2607" t="str">
            <v>48</v>
          </cell>
          <cell r="C2607" t="str">
            <v>161</v>
          </cell>
          <cell r="D2607">
            <v>3.7077287682567421</v>
          </cell>
          <cell r="E2607">
            <v>40.785016450824166</v>
          </cell>
        </row>
        <row r="2608">
          <cell r="A2608" t="str">
            <v>48163</v>
          </cell>
          <cell r="B2608" t="str">
            <v>48</v>
          </cell>
          <cell r="C2608" t="str">
            <v>163</v>
          </cell>
          <cell r="D2608">
            <v>0</v>
          </cell>
          <cell r="E2608">
            <v>0</v>
          </cell>
        </row>
        <row r="2609">
          <cell r="A2609" t="str">
            <v>48165</v>
          </cell>
          <cell r="B2609" t="str">
            <v>48</v>
          </cell>
          <cell r="C2609" t="str">
            <v>165</v>
          </cell>
          <cell r="D2609">
            <v>2.869935875617962</v>
          </cell>
          <cell r="E2609">
            <v>31.569294631797582</v>
          </cell>
        </row>
        <row r="2610">
          <cell r="A2610" t="str">
            <v>48167</v>
          </cell>
          <cell r="B2610" t="str">
            <v>48</v>
          </cell>
          <cell r="C2610" t="str">
            <v>167</v>
          </cell>
          <cell r="D2610">
            <v>215.7235133172835</v>
          </cell>
          <cell r="E2610">
            <v>2372.9586464901186</v>
          </cell>
        </row>
        <row r="2611">
          <cell r="A2611" t="str">
            <v>48169</v>
          </cell>
          <cell r="B2611" t="str">
            <v>48</v>
          </cell>
          <cell r="C2611" t="str">
            <v>169</v>
          </cell>
          <cell r="D2611">
            <v>3.7077287682567421</v>
          </cell>
          <cell r="E2611">
            <v>40.785016450824166</v>
          </cell>
        </row>
        <row r="2612">
          <cell r="A2612" t="str">
            <v>48171</v>
          </cell>
          <cell r="B2612" t="str">
            <v>48</v>
          </cell>
          <cell r="C2612" t="str">
            <v>171</v>
          </cell>
          <cell r="D2612">
            <v>3.7077287682567421</v>
          </cell>
          <cell r="E2612">
            <v>40.785016450824166</v>
          </cell>
        </row>
        <row r="2613">
          <cell r="A2613" t="str">
            <v>48173</v>
          </cell>
          <cell r="B2613" t="str">
            <v>48</v>
          </cell>
          <cell r="C2613" t="str">
            <v>173</v>
          </cell>
          <cell r="D2613">
            <v>0</v>
          </cell>
          <cell r="E2613">
            <v>0</v>
          </cell>
        </row>
        <row r="2614">
          <cell r="A2614" t="str">
            <v>48175</v>
          </cell>
          <cell r="B2614" t="str">
            <v>48</v>
          </cell>
          <cell r="C2614" t="str">
            <v>175</v>
          </cell>
          <cell r="D2614">
            <v>0</v>
          </cell>
          <cell r="E2614">
            <v>0</v>
          </cell>
        </row>
        <row r="2615">
          <cell r="A2615" t="str">
            <v>48177</v>
          </cell>
          <cell r="B2615" t="str">
            <v>48</v>
          </cell>
          <cell r="C2615" t="str">
            <v>177</v>
          </cell>
          <cell r="D2615">
            <v>3.7077287682567421</v>
          </cell>
          <cell r="E2615">
            <v>40.785016450824166</v>
          </cell>
        </row>
        <row r="2616">
          <cell r="A2616" t="str">
            <v>48179</v>
          </cell>
          <cell r="B2616" t="str">
            <v>48</v>
          </cell>
          <cell r="C2616" t="str">
            <v>179</v>
          </cell>
          <cell r="D2616">
            <v>22.246372609540455</v>
          </cell>
          <cell r="E2616">
            <v>244.71009870494501</v>
          </cell>
        </row>
        <row r="2617">
          <cell r="A2617" t="str">
            <v>48181</v>
          </cell>
          <cell r="B2617" t="str">
            <v>48</v>
          </cell>
          <cell r="C2617" t="str">
            <v>181</v>
          </cell>
          <cell r="D2617">
            <v>147.80169759432508</v>
          </cell>
          <cell r="E2617">
            <v>1625.8186735375759</v>
          </cell>
        </row>
        <row r="2618">
          <cell r="A2618" t="str">
            <v>48183</v>
          </cell>
          <cell r="B2618" t="str">
            <v>48</v>
          </cell>
          <cell r="C2618" t="str">
            <v>183</v>
          </cell>
          <cell r="D2618">
            <v>64.885253444492989</v>
          </cell>
          <cell r="E2618">
            <v>713.73778788942286</v>
          </cell>
        </row>
        <row r="2619">
          <cell r="A2619" t="str">
            <v>48185</v>
          </cell>
          <cell r="B2619" t="str">
            <v>48</v>
          </cell>
          <cell r="C2619" t="str">
            <v>185</v>
          </cell>
          <cell r="D2619">
            <v>22.246372609540455</v>
          </cell>
          <cell r="E2619">
            <v>244.71009870494501</v>
          </cell>
        </row>
        <row r="2620">
          <cell r="A2620" t="str">
            <v>48187</v>
          </cell>
          <cell r="B2620" t="str">
            <v>48</v>
          </cell>
          <cell r="C2620" t="str">
            <v>187</v>
          </cell>
          <cell r="D2620">
            <v>176.97937899644103</v>
          </cell>
          <cell r="E2620">
            <v>1946.7731689608513</v>
          </cell>
        </row>
        <row r="2621">
          <cell r="A2621" t="str">
            <v>48189</v>
          </cell>
          <cell r="B2621" t="str">
            <v>48</v>
          </cell>
          <cell r="C2621" t="str">
            <v>189</v>
          </cell>
          <cell r="D2621">
            <v>22.959487004943696</v>
          </cell>
          <cell r="E2621">
            <v>252.55435705438066</v>
          </cell>
        </row>
        <row r="2622">
          <cell r="A2622" t="str">
            <v>48191</v>
          </cell>
          <cell r="B2622" t="str">
            <v>48</v>
          </cell>
          <cell r="C2622" t="str">
            <v>191</v>
          </cell>
          <cell r="D2622">
            <v>0</v>
          </cell>
          <cell r="E2622">
            <v>0</v>
          </cell>
        </row>
        <row r="2623">
          <cell r="A2623" t="str">
            <v>48193</v>
          </cell>
          <cell r="B2623" t="str">
            <v>48</v>
          </cell>
          <cell r="C2623" t="str">
            <v>193</v>
          </cell>
          <cell r="D2623">
            <v>3.7077287682567421</v>
          </cell>
          <cell r="E2623">
            <v>40.785016450824166</v>
          </cell>
        </row>
        <row r="2624">
          <cell r="A2624" t="str">
            <v>48195</v>
          </cell>
          <cell r="B2624" t="str">
            <v>48</v>
          </cell>
          <cell r="C2624" t="str">
            <v>195</v>
          </cell>
          <cell r="D2624">
            <v>0</v>
          </cell>
          <cell r="E2624">
            <v>0</v>
          </cell>
        </row>
        <row r="2625">
          <cell r="A2625" t="str">
            <v>48197</v>
          </cell>
          <cell r="B2625" t="str">
            <v>48</v>
          </cell>
          <cell r="C2625" t="str">
            <v>197</v>
          </cell>
          <cell r="D2625">
            <v>0</v>
          </cell>
          <cell r="E2625">
            <v>0</v>
          </cell>
        </row>
        <row r="2626">
          <cell r="A2626" t="str">
            <v>48199</v>
          </cell>
          <cell r="B2626" t="str">
            <v>48</v>
          </cell>
          <cell r="C2626" t="str">
            <v>199</v>
          </cell>
          <cell r="D2626">
            <v>26.786068172434316</v>
          </cell>
          <cell r="E2626">
            <v>294.64674989677746</v>
          </cell>
        </row>
        <row r="2627">
          <cell r="A2627" t="str">
            <v>48201</v>
          </cell>
          <cell r="B2627" t="str">
            <v>48</v>
          </cell>
          <cell r="C2627" t="str">
            <v>201</v>
          </cell>
          <cell r="D2627">
            <v>7401.0863005727879</v>
          </cell>
          <cell r="E2627">
            <v>81411.949306300667</v>
          </cell>
        </row>
        <row r="2628">
          <cell r="A2628" t="str">
            <v>48203</v>
          </cell>
          <cell r="B2628" t="str">
            <v>48</v>
          </cell>
          <cell r="C2628" t="str">
            <v>203</v>
          </cell>
          <cell r="D2628">
            <v>63.138589263595172</v>
          </cell>
          <cell r="E2628">
            <v>694.52448189954691</v>
          </cell>
        </row>
        <row r="2629">
          <cell r="A2629" t="str">
            <v>48205</v>
          </cell>
          <cell r="B2629" t="str">
            <v>48</v>
          </cell>
          <cell r="C2629" t="str">
            <v>205</v>
          </cell>
          <cell r="D2629">
            <v>22.246372609540455</v>
          </cell>
          <cell r="E2629">
            <v>244.71009870494501</v>
          </cell>
        </row>
        <row r="2630">
          <cell r="A2630" t="str">
            <v>48207</v>
          </cell>
          <cell r="B2630" t="str">
            <v>48</v>
          </cell>
          <cell r="C2630" t="str">
            <v>207</v>
          </cell>
          <cell r="D2630">
            <v>0</v>
          </cell>
          <cell r="E2630">
            <v>0</v>
          </cell>
        </row>
        <row r="2631">
          <cell r="A2631" t="str">
            <v>48209</v>
          </cell>
          <cell r="B2631" t="str">
            <v>48</v>
          </cell>
          <cell r="C2631" t="str">
            <v>209</v>
          </cell>
          <cell r="D2631">
            <v>113.84078973284583</v>
          </cell>
          <cell r="E2631">
            <v>1252.2486870613043</v>
          </cell>
        </row>
        <row r="2632">
          <cell r="A2632" t="str">
            <v>48211</v>
          </cell>
          <cell r="B2632" t="str">
            <v>48</v>
          </cell>
          <cell r="C2632" t="str">
            <v>211</v>
          </cell>
          <cell r="D2632">
            <v>0</v>
          </cell>
          <cell r="E2632">
            <v>0</v>
          </cell>
        </row>
        <row r="2633">
          <cell r="A2633" t="str">
            <v>48213</v>
          </cell>
          <cell r="B2633" t="str">
            <v>48</v>
          </cell>
          <cell r="C2633" t="str">
            <v>213</v>
          </cell>
          <cell r="D2633">
            <v>30.134326693988605</v>
          </cell>
          <cell r="E2633">
            <v>331.47759363387468</v>
          </cell>
        </row>
        <row r="2634">
          <cell r="A2634" t="str">
            <v>48215</v>
          </cell>
          <cell r="B2634" t="str">
            <v>48</v>
          </cell>
          <cell r="C2634" t="str">
            <v>215</v>
          </cell>
          <cell r="D2634">
            <v>232.46480592505497</v>
          </cell>
          <cell r="E2634">
            <v>2557.1128651756048</v>
          </cell>
        </row>
        <row r="2635">
          <cell r="A2635" t="str">
            <v>48217</v>
          </cell>
          <cell r="B2635" t="str">
            <v>48</v>
          </cell>
          <cell r="C2635" t="str">
            <v>217</v>
          </cell>
          <cell r="D2635">
            <v>18.654583191516757</v>
          </cell>
          <cell r="E2635">
            <v>205.20041510668432</v>
          </cell>
        </row>
        <row r="2636">
          <cell r="A2636" t="str">
            <v>48219</v>
          </cell>
          <cell r="B2636" t="str">
            <v>48</v>
          </cell>
          <cell r="C2636" t="str">
            <v>219</v>
          </cell>
          <cell r="D2636">
            <v>3.7077287682567421</v>
          </cell>
          <cell r="E2636">
            <v>40.785016450824166</v>
          </cell>
        </row>
        <row r="2637">
          <cell r="A2637" t="str">
            <v>48221</v>
          </cell>
          <cell r="B2637" t="str">
            <v>48</v>
          </cell>
          <cell r="C2637" t="str">
            <v>221</v>
          </cell>
          <cell r="D2637">
            <v>3.7077287682567421</v>
          </cell>
          <cell r="E2637">
            <v>40.785016450824166</v>
          </cell>
        </row>
        <row r="2638">
          <cell r="A2638" t="str">
            <v>48223</v>
          </cell>
          <cell r="B2638" t="str">
            <v>48</v>
          </cell>
          <cell r="C2638" t="str">
            <v>223</v>
          </cell>
          <cell r="D2638">
            <v>22.246372609540455</v>
          </cell>
          <cell r="E2638">
            <v>244.71009870494501</v>
          </cell>
        </row>
        <row r="2639">
          <cell r="A2639" t="str">
            <v>48225</v>
          </cell>
          <cell r="B2639" t="str">
            <v>48</v>
          </cell>
          <cell r="C2639" t="str">
            <v>225</v>
          </cell>
          <cell r="D2639">
            <v>3.7077287682567421</v>
          </cell>
          <cell r="E2639">
            <v>40.785016450824166</v>
          </cell>
        </row>
        <row r="2640">
          <cell r="A2640" t="str">
            <v>48227</v>
          </cell>
          <cell r="B2640" t="str">
            <v>48</v>
          </cell>
          <cell r="C2640" t="str">
            <v>227</v>
          </cell>
          <cell r="D2640">
            <v>22.246372609540455</v>
          </cell>
          <cell r="E2640">
            <v>244.71009870494501</v>
          </cell>
        </row>
        <row r="2641">
          <cell r="A2641" t="str">
            <v>48229</v>
          </cell>
          <cell r="B2641" t="str">
            <v>48</v>
          </cell>
          <cell r="C2641" t="str">
            <v>229</v>
          </cell>
          <cell r="D2641">
            <v>0</v>
          </cell>
          <cell r="E2641">
            <v>0</v>
          </cell>
        </row>
        <row r="2642">
          <cell r="A2642" t="str">
            <v>48231</v>
          </cell>
          <cell r="B2642" t="str">
            <v>48</v>
          </cell>
          <cell r="C2642" t="str">
            <v>231</v>
          </cell>
          <cell r="D2642">
            <v>58.355362804231902</v>
          </cell>
          <cell r="E2642">
            <v>641.90899084655098</v>
          </cell>
        </row>
        <row r="2643">
          <cell r="A2643" t="str">
            <v>48233</v>
          </cell>
          <cell r="B2643" t="str">
            <v>48</v>
          </cell>
          <cell r="C2643" t="str">
            <v>233</v>
          </cell>
          <cell r="D2643">
            <v>0</v>
          </cell>
          <cell r="E2643">
            <v>0</v>
          </cell>
        </row>
        <row r="2644">
          <cell r="A2644" t="str">
            <v>48235</v>
          </cell>
          <cell r="B2644" t="str">
            <v>48</v>
          </cell>
          <cell r="C2644" t="str">
            <v>235</v>
          </cell>
          <cell r="D2644">
            <v>0</v>
          </cell>
          <cell r="E2644">
            <v>0</v>
          </cell>
        </row>
        <row r="2645">
          <cell r="A2645" t="str">
            <v>48237</v>
          </cell>
          <cell r="B2645" t="str">
            <v>48</v>
          </cell>
          <cell r="C2645" t="str">
            <v>237</v>
          </cell>
          <cell r="D2645">
            <v>22.246372609540455</v>
          </cell>
          <cell r="E2645">
            <v>244.71009870494501</v>
          </cell>
        </row>
        <row r="2646">
          <cell r="A2646" t="str">
            <v>48239</v>
          </cell>
          <cell r="B2646" t="str">
            <v>48</v>
          </cell>
          <cell r="C2646" t="str">
            <v>239</v>
          </cell>
          <cell r="D2646">
            <v>22.246372609540455</v>
          </cell>
          <cell r="E2646">
            <v>244.71009870494501</v>
          </cell>
        </row>
        <row r="2647">
          <cell r="A2647" t="str">
            <v>48241</v>
          </cell>
          <cell r="B2647" t="str">
            <v>48</v>
          </cell>
          <cell r="C2647" t="str">
            <v>241</v>
          </cell>
          <cell r="D2647">
            <v>3.7077287682567421</v>
          </cell>
          <cell r="E2647">
            <v>40.785016450824166</v>
          </cell>
        </row>
        <row r="2648">
          <cell r="A2648" t="str">
            <v>48243</v>
          </cell>
          <cell r="B2648" t="str">
            <v>48</v>
          </cell>
          <cell r="C2648" t="str">
            <v>243</v>
          </cell>
          <cell r="D2648">
            <v>0</v>
          </cell>
          <cell r="E2648">
            <v>0</v>
          </cell>
        </row>
        <row r="2649">
          <cell r="A2649" t="str">
            <v>48245</v>
          </cell>
          <cell r="B2649" t="str">
            <v>48</v>
          </cell>
          <cell r="C2649" t="str">
            <v>245</v>
          </cell>
          <cell r="D2649">
            <v>160.71640903460587</v>
          </cell>
          <cell r="E2649">
            <v>1767.8804993806646</v>
          </cell>
        </row>
        <row r="2650">
          <cell r="A2650" t="str">
            <v>48247</v>
          </cell>
          <cell r="B2650" t="str">
            <v>48</v>
          </cell>
          <cell r="C2650" t="str">
            <v>247</v>
          </cell>
          <cell r="D2650">
            <v>0</v>
          </cell>
          <cell r="E2650">
            <v>0</v>
          </cell>
        </row>
        <row r="2651">
          <cell r="A2651" t="str">
            <v>48249</v>
          </cell>
          <cell r="B2651" t="str">
            <v>48</v>
          </cell>
          <cell r="C2651" t="str">
            <v>249</v>
          </cell>
          <cell r="D2651">
            <v>0</v>
          </cell>
          <cell r="E2651">
            <v>0</v>
          </cell>
        </row>
        <row r="2652">
          <cell r="A2652" t="str">
            <v>48251</v>
          </cell>
          <cell r="B2652" t="str">
            <v>48</v>
          </cell>
          <cell r="C2652" t="str">
            <v>251</v>
          </cell>
          <cell r="D2652">
            <v>134.88698615404422</v>
          </cell>
          <cell r="E2652">
            <v>1483.7568476944864</v>
          </cell>
        </row>
        <row r="2653">
          <cell r="A2653" t="str">
            <v>48253</v>
          </cell>
          <cell r="B2653" t="str">
            <v>48</v>
          </cell>
          <cell r="C2653" t="str">
            <v>253</v>
          </cell>
          <cell r="D2653">
            <v>22.246372609540455</v>
          </cell>
          <cell r="E2653">
            <v>244.71009870494501</v>
          </cell>
        </row>
        <row r="2654">
          <cell r="A2654" t="str">
            <v>48255</v>
          </cell>
          <cell r="B2654" t="str">
            <v>48</v>
          </cell>
          <cell r="C2654" t="str">
            <v>255</v>
          </cell>
          <cell r="D2654">
            <v>3.7077287682567421</v>
          </cell>
          <cell r="E2654">
            <v>40.785016450824166</v>
          </cell>
        </row>
        <row r="2655">
          <cell r="A2655" t="str">
            <v>48257</v>
          </cell>
          <cell r="B2655" t="str">
            <v>48</v>
          </cell>
          <cell r="C2655" t="str">
            <v>257</v>
          </cell>
          <cell r="D2655">
            <v>34.917553153351875</v>
          </cell>
          <cell r="E2655">
            <v>384.09308468687061</v>
          </cell>
        </row>
        <row r="2656">
          <cell r="A2656" t="str">
            <v>48259</v>
          </cell>
          <cell r="B2656" t="str">
            <v>48</v>
          </cell>
          <cell r="C2656" t="str">
            <v>259</v>
          </cell>
          <cell r="D2656">
            <v>74.618332766067027</v>
          </cell>
          <cell r="E2656">
            <v>820.80166042673727</v>
          </cell>
        </row>
        <row r="2657">
          <cell r="A2657" t="str">
            <v>48261</v>
          </cell>
          <cell r="B2657" t="str">
            <v>48</v>
          </cell>
          <cell r="C2657" t="str">
            <v>261</v>
          </cell>
          <cell r="D2657">
            <v>0</v>
          </cell>
          <cell r="E2657">
            <v>0</v>
          </cell>
        </row>
        <row r="2658">
          <cell r="A2658" t="str">
            <v>48263</v>
          </cell>
          <cell r="B2658" t="str">
            <v>48</v>
          </cell>
          <cell r="C2658" t="str">
            <v>263</v>
          </cell>
          <cell r="D2658">
            <v>0</v>
          </cell>
          <cell r="E2658">
            <v>0</v>
          </cell>
        </row>
        <row r="2659">
          <cell r="A2659" t="str">
            <v>48265</v>
          </cell>
          <cell r="B2659" t="str">
            <v>48</v>
          </cell>
          <cell r="C2659" t="str">
            <v>265</v>
          </cell>
          <cell r="D2659">
            <v>46.875619301760054</v>
          </cell>
          <cell r="E2659">
            <v>515.63181231936062</v>
          </cell>
        </row>
        <row r="2660">
          <cell r="A2660" t="str">
            <v>48267</v>
          </cell>
          <cell r="B2660" t="str">
            <v>48</v>
          </cell>
          <cell r="C2660" t="str">
            <v>267</v>
          </cell>
          <cell r="D2660">
            <v>3.7077287682567421</v>
          </cell>
          <cell r="E2660">
            <v>40.785016450824166</v>
          </cell>
        </row>
        <row r="2661">
          <cell r="A2661" t="str">
            <v>48269</v>
          </cell>
          <cell r="B2661" t="str">
            <v>48</v>
          </cell>
          <cell r="C2661" t="str">
            <v>269</v>
          </cell>
          <cell r="D2661">
            <v>0</v>
          </cell>
          <cell r="E2661">
            <v>0</v>
          </cell>
        </row>
        <row r="2662">
          <cell r="A2662" t="str">
            <v>48271</v>
          </cell>
          <cell r="B2662" t="str">
            <v>48</v>
          </cell>
          <cell r="C2662" t="str">
            <v>271</v>
          </cell>
          <cell r="D2662">
            <v>3.7077287682567421</v>
          </cell>
          <cell r="E2662">
            <v>40.785016450824166</v>
          </cell>
        </row>
        <row r="2663">
          <cell r="A2663" t="str">
            <v>48273</v>
          </cell>
          <cell r="B2663" t="str">
            <v>48</v>
          </cell>
          <cell r="C2663" t="str">
            <v>273</v>
          </cell>
          <cell r="D2663">
            <v>34.917553153351875</v>
          </cell>
          <cell r="E2663">
            <v>384.09308468687061</v>
          </cell>
        </row>
        <row r="2664">
          <cell r="A2664" t="str">
            <v>48275</v>
          </cell>
          <cell r="B2664" t="str">
            <v>48</v>
          </cell>
          <cell r="C2664" t="str">
            <v>275</v>
          </cell>
          <cell r="D2664">
            <v>3.7077287682567421</v>
          </cell>
          <cell r="E2664">
            <v>40.785016450824166</v>
          </cell>
        </row>
        <row r="2665">
          <cell r="A2665" t="str">
            <v>48277</v>
          </cell>
          <cell r="B2665" t="str">
            <v>48</v>
          </cell>
          <cell r="C2665" t="str">
            <v>277</v>
          </cell>
          <cell r="D2665">
            <v>80.836527163239282</v>
          </cell>
          <cell r="E2665">
            <v>889.20179879563216</v>
          </cell>
        </row>
        <row r="2666">
          <cell r="A2666" t="str">
            <v>48279</v>
          </cell>
          <cell r="B2666" t="str">
            <v>48</v>
          </cell>
          <cell r="C2666" t="str">
            <v>279</v>
          </cell>
          <cell r="D2666">
            <v>3.7077287682567421</v>
          </cell>
          <cell r="E2666">
            <v>40.785016450824166</v>
          </cell>
        </row>
        <row r="2667">
          <cell r="A2667" t="str">
            <v>48281</v>
          </cell>
          <cell r="B2667" t="str">
            <v>48</v>
          </cell>
          <cell r="C2667" t="str">
            <v>281</v>
          </cell>
          <cell r="D2667">
            <v>53.572136344868632</v>
          </cell>
          <cell r="E2667">
            <v>589.29349979355493</v>
          </cell>
        </row>
        <row r="2668">
          <cell r="A2668" t="str">
            <v>48283</v>
          </cell>
          <cell r="B2668" t="str">
            <v>48</v>
          </cell>
          <cell r="C2668" t="str">
            <v>283</v>
          </cell>
          <cell r="D2668">
            <v>3.7077287682567421</v>
          </cell>
          <cell r="E2668">
            <v>40.785016450824166</v>
          </cell>
        </row>
        <row r="2669">
          <cell r="A2669" t="str">
            <v>48285</v>
          </cell>
          <cell r="B2669" t="str">
            <v>48</v>
          </cell>
          <cell r="C2669" t="str">
            <v>285</v>
          </cell>
          <cell r="D2669">
            <v>3.7077287682567421</v>
          </cell>
          <cell r="E2669">
            <v>40.785016450824166</v>
          </cell>
        </row>
        <row r="2670">
          <cell r="A2670" t="str">
            <v>48287</v>
          </cell>
          <cell r="B2670" t="str">
            <v>48</v>
          </cell>
          <cell r="C2670" t="str">
            <v>287</v>
          </cell>
          <cell r="D2670">
            <v>22.246372609540455</v>
          </cell>
          <cell r="E2670">
            <v>244.71009870494501</v>
          </cell>
        </row>
        <row r="2671">
          <cell r="A2671" t="str">
            <v>48289</v>
          </cell>
          <cell r="B2671" t="str">
            <v>48</v>
          </cell>
          <cell r="C2671" t="str">
            <v>289</v>
          </cell>
          <cell r="D2671">
            <v>0</v>
          </cell>
          <cell r="E2671">
            <v>0</v>
          </cell>
        </row>
        <row r="2672">
          <cell r="A2672" t="str">
            <v>48291</v>
          </cell>
          <cell r="B2672" t="str">
            <v>48</v>
          </cell>
          <cell r="C2672" t="str">
            <v>291</v>
          </cell>
          <cell r="D2672">
            <v>64.885253444492989</v>
          </cell>
          <cell r="E2672">
            <v>713.73778788942286</v>
          </cell>
        </row>
        <row r="2673">
          <cell r="A2673" t="str">
            <v>48293</v>
          </cell>
          <cell r="B2673" t="str">
            <v>48</v>
          </cell>
          <cell r="C2673" t="str">
            <v>293</v>
          </cell>
          <cell r="D2673">
            <v>3.7077287682567421</v>
          </cell>
          <cell r="E2673">
            <v>40.785016450824166</v>
          </cell>
        </row>
        <row r="2674">
          <cell r="A2674" t="str">
            <v>48295</v>
          </cell>
          <cell r="B2674" t="str">
            <v>48</v>
          </cell>
          <cell r="C2674" t="str">
            <v>295</v>
          </cell>
          <cell r="D2674">
            <v>0</v>
          </cell>
          <cell r="E2674">
            <v>0</v>
          </cell>
        </row>
        <row r="2675">
          <cell r="A2675" t="str">
            <v>48297</v>
          </cell>
          <cell r="B2675" t="str">
            <v>48</v>
          </cell>
          <cell r="C2675" t="str">
            <v>297</v>
          </cell>
          <cell r="D2675">
            <v>3.7077287682567421</v>
          </cell>
          <cell r="E2675">
            <v>40.785016450824166</v>
          </cell>
        </row>
        <row r="2676">
          <cell r="A2676" t="str">
            <v>48299</v>
          </cell>
          <cell r="B2676" t="str">
            <v>48</v>
          </cell>
          <cell r="C2676" t="str">
            <v>299</v>
          </cell>
          <cell r="D2676">
            <v>3.7077287682567421</v>
          </cell>
          <cell r="E2676">
            <v>40.785016450824166</v>
          </cell>
        </row>
        <row r="2677">
          <cell r="A2677" t="str">
            <v>48301</v>
          </cell>
          <cell r="B2677" t="str">
            <v>48</v>
          </cell>
          <cell r="C2677" t="str">
            <v>301</v>
          </cell>
          <cell r="D2677">
            <v>0</v>
          </cell>
          <cell r="E2677">
            <v>0</v>
          </cell>
        </row>
        <row r="2678">
          <cell r="A2678" t="str">
            <v>48303</v>
          </cell>
          <cell r="B2678" t="str">
            <v>48</v>
          </cell>
          <cell r="C2678" t="str">
            <v>303</v>
          </cell>
          <cell r="D2678">
            <v>538.11297667836789</v>
          </cell>
          <cell r="E2678">
            <v>5919.2427434620467</v>
          </cell>
        </row>
        <row r="2679">
          <cell r="A2679" t="str">
            <v>48305</v>
          </cell>
          <cell r="B2679" t="str">
            <v>48</v>
          </cell>
          <cell r="C2679" t="str">
            <v>305</v>
          </cell>
          <cell r="D2679">
            <v>0</v>
          </cell>
          <cell r="E2679">
            <v>0</v>
          </cell>
        </row>
        <row r="2680">
          <cell r="A2680" t="str">
            <v>48307</v>
          </cell>
          <cell r="B2680" t="str">
            <v>48</v>
          </cell>
          <cell r="C2680" t="str">
            <v>307</v>
          </cell>
          <cell r="D2680">
            <v>3.7077287682567421</v>
          </cell>
          <cell r="E2680">
            <v>40.785016450824166</v>
          </cell>
        </row>
        <row r="2681">
          <cell r="A2681" t="str">
            <v>48309</v>
          </cell>
          <cell r="B2681" t="str">
            <v>48</v>
          </cell>
          <cell r="C2681" t="str">
            <v>309</v>
          </cell>
          <cell r="D2681">
            <v>142.06182584308914</v>
          </cell>
          <cell r="E2681">
            <v>1562.6800842739806</v>
          </cell>
        </row>
        <row r="2682">
          <cell r="A2682" t="str">
            <v>48311</v>
          </cell>
          <cell r="B2682" t="str">
            <v>48</v>
          </cell>
          <cell r="C2682" t="str">
            <v>311</v>
          </cell>
          <cell r="D2682">
            <v>0</v>
          </cell>
          <cell r="E2682">
            <v>0</v>
          </cell>
        </row>
        <row r="2683">
          <cell r="A2683" t="str">
            <v>48313</v>
          </cell>
          <cell r="B2683" t="str">
            <v>48</v>
          </cell>
          <cell r="C2683" t="str">
            <v>313</v>
          </cell>
          <cell r="D2683">
            <v>0</v>
          </cell>
          <cell r="E2683">
            <v>0</v>
          </cell>
        </row>
        <row r="2684">
          <cell r="A2684" t="str">
            <v>48315</v>
          </cell>
          <cell r="B2684" t="str">
            <v>48</v>
          </cell>
          <cell r="C2684" t="str">
            <v>315</v>
          </cell>
          <cell r="D2684">
            <v>0</v>
          </cell>
          <cell r="E2684">
            <v>0</v>
          </cell>
        </row>
        <row r="2685">
          <cell r="A2685" t="str">
            <v>48317</v>
          </cell>
          <cell r="B2685" t="str">
            <v>48</v>
          </cell>
          <cell r="C2685" t="str">
            <v>317</v>
          </cell>
          <cell r="D2685">
            <v>0</v>
          </cell>
          <cell r="E2685">
            <v>0</v>
          </cell>
        </row>
        <row r="2686">
          <cell r="A2686" t="str">
            <v>48319</v>
          </cell>
          <cell r="B2686" t="str">
            <v>48</v>
          </cell>
          <cell r="C2686" t="str">
            <v>319</v>
          </cell>
          <cell r="D2686">
            <v>0</v>
          </cell>
          <cell r="E2686">
            <v>0</v>
          </cell>
        </row>
        <row r="2687">
          <cell r="A2687" t="str">
            <v>48321</v>
          </cell>
          <cell r="B2687" t="str">
            <v>48</v>
          </cell>
          <cell r="C2687" t="str">
            <v>321</v>
          </cell>
          <cell r="D2687">
            <v>22.246372609540455</v>
          </cell>
          <cell r="E2687">
            <v>244.71009870494501</v>
          </cell>
        </row>
        <row r="2688">
          <cell r="A2688" t="str">
            <v>48323</v>
          </cell>
          <cell r="B2688" t="str">
            <v>48</v>
          </cell>
          <cell r="C2688" t="str">
            <v>323</v>
          </cell>
          <cell r="D2688">
            <v>11.001420856535521</v>
          </cell>
          <cell r="E2688">
            <v>121.01562942189074</v>
          </cell>
        </row>
        <row r="2689">
          <cell r="A2689" t="str">
            <v>48325</v>
          </cell>
          <cell r="B2689" t="str">
            <v>48</v>
          </cell>
          <cell r="C2689" t="str">
            <v>325</v>
          </cell>
          <cell r="D2689">
            <v>22.246372609540455</v>
          </cell>
          <cell r="E2689">
            <v>244.71009870494501</v>
          </cell>
        </row>
        <row r="2690">
          <cell r="A2690" t="str">
            <v>48327</v>
          </cell>
          <cell r="B2690" t="str">
            <v>48</v>
          </cell>
          <cell r="C2690" t="str">
            <v>327</v>
          </cell>
          <cell r="D2690">
            <v>0</v>
          </cell>
          <cell r="E2690">
            <v>0</v>
          </cell>
        </row>
        <row r="2691">
          <cell r="A2691" t="str">
            <v>48329</v>
          </cell>
          <cell r="B2691" t="str">
            <v>48</v>
          </cell>
          <cell r="C2691" t="str">
            <v>329</v>
          </cell>
          <cell r="D2691">
            <v>191.3290583745308</v>
          </cell>
          <cell r="E2691">
            <v>2104.6196421198388</v>
          </cell>
        </row>
        <row r="2692">
          <cell r="A2692" t="str">
            <v>48331</v>
          </cell>
          <cell r="B2692" t="str">
            <v>48</v>
          </cell>
          <cell r="C2692" t="str">
            <v>331</v>
          </cell>
          <cell r="D2692">
            <v>64.885253444492989</v>
          </cell>
          <cell r="E2692">
            <v>713.73778788942286</v>
          </cell>
        </row>
        <row r="2693">
          <cell r="A2693" t="str">
            <v>48333</v>
          </cell>
          <cell r="B2693" t="str">
            <v>48</v>
          </cell>
          <cell r="C2693" t="str">
            <v>333</v>
          </cell>
          <cell r="D2693">
            <v>0</v>
          </cell>
          <cell r="E2693">
            <v>0</v>
          </cell>
        </row>
        <row r="2694">
          <cell r="A2694" t="str">
            <v>48335</v>
          </cell>
          <cell r="B2694" t="str">
            <v>48</v>
          </cell>
          <cell r="C2694" t="str">
            <v>335</v>
          </cell>
          <cell r="D2694">
            <v>3.7077287682567421</v>
          </cell>
          <cell r="E2694">
            <v>40.785016450824166</v>
          </cell>
        </row>
        <row r="2695">
          <cell r="A2695" t="str">
            <v>48337</v>
          </cell>
          <cell r="B2695" t="str">
            <v>48</v>
          </cell>
          <cell r="C2695" t="str">
            <v>337</v>
          </cell>
          <cell r="D2695">
            <v>3.7077287682567421</v>
          </cell>
          <cell r="E2695">
            <v>40.785016450824166</v>
          </cell>
        </row>
        <row r="2696">
          <cell r="A2696" t="str">
            <v>48339</v>
          </cell>
          <cell r="B2696" t="str">
            <v>48</v>
          </cell>
          <cell r="C2696" t="str">
            <v>339</v>
          </cell>
          <cell r="D2696">
            <v>244.42287207346314</v>
          </cell>
          <cell r="E2696">
            <v>2688.6515928080944</v>
          </cell>
        </row>
        <row r="2697">
          <cell r="A2697" t="str">
            <v>48341</v>
          </cell>
          <cell r="B2697" t="str">
            <v>48</v>
          </cell>
          <cell r="C2697" t="str">
            <v>341</v>
          </cell>
          <cell r="D2697">
            <v>0</v>
          </cell>
          <cell r="E2697">
            <v>0</v>
          </cell>
        </row>
        <row r="2698">
          <cell r="A2698" t="str">
            <v>48343</v>
          </cell>
          <cell r="B2698" t="str">
            <v>48</v>
          </cell>
          <cell r="C2698" t="str">
            <v>343</v>
          </cell>
          <cell r="D2698">
            <v>3.7077287682567421</v>
          </cell>
          <cell r="E2698">
            <v>40.785016450824166</v>
          </cell>
        </row>
        <row r="2699">
          <cell r="A2699" t="str">
            <v>48345</v>
          </cell>
          <cell r="B2699" t="str">
            <v>48</v>
          </cell>
          <cell r="C2699" t="str">
            <v>345</v>
          </cell>
          <cell r="D2699">
            <v>0</v>
          </cell>
          <cell r="E2699">
            <v>0</v>
          </cell>
        </row>
        <row r="2700">
          <cell r="A2700" t="str">
            <v>48347</v>
          </cell>
          <cell r="B2700" t="str">
            <v>48</v>
          </cell>
          <cell r="C2700" t="str">
            <v>347</v>
          </cell>
          <cell r="D2700">
            <v>64.885253444492989</v>
          </cell>
          <cell r="E2700">
            <v>713.73778788942286</v>
          </cell>
        </row>
        <row r="2701">
          <cell r="A2701" t="str">
            <v>48349</v>
          </cell>
          <cell r="B2701" t="str">
            <v>48</v>
          </cell>
          <cell r="C2701" t="str">
            <v>349</v>
          </cell>
          <cell r="D2701">
            <v>37.309166383033514</v>
          </cell>
          <cell r="E2701">
            <v>410.40083021336864</v>
          </cell>
        </row>
        <row r="2702">
          <cell r="A2702" t="str">
            <v>48351</v>
          </cell>
          <cell r="B2702" t="str">
            <v>48</v>
          </cell>
          <cell r="C2702" t="str">
            <v>351</v>
          </cell>
          <cell r="D2702">
            <v>0</v>
          </cell>
          <cell r="E2702">
            <v>0</v>
          </cell>
        </row>
        <row r="2703">
          <cell r="A2703" t="str">
            <v>48353</v>
          </cell>
          <cell r="B2703" t="str">
            <v>48</v>
          </cell>
          <cell r="C2703" t="str">
            <v>353</v>
          </cell>
          <cell r="D2703">
            <v>3.7077287682567421</v>
          </cell>
          <cell r="E2703">
            <v>40.785016450824166</v>
          </cell>
        </row>
        <row r="2704">
          <cell r="A2704" t="str">
            <v>48355</v>
          </cell>
          <cell r="B2704" t="str">
            <v>48</v>
          </cell>
          <cell r="C2704" t="str">
            <v>355</v>
          </cell>
          <cell r="D2704">
            <v>291.29849137522319</v>
          </cell>
          <cell r="E2704">
            <v>3204.2834051274549</v>
          </cell>
        </row>
        <row r="2705">
          <cell r="A2705" t="str">
            <v>48357</v>
          </cell>
          <cell r="B2705" t="str">
            <v>48</v>
          </cell>
          <cell r="C2705" t="str">
            <v>357</v>
          </cell>
          <cell r="D2705">
            <v>3.7077287682567421</v>
          </cell>
          <cell r="E2705">
            <v>40.785016450824166</v>
          </cell>
        </row>
        <row r="2706">
          <cell r="A2706" t="str">
            <v>48359</v>
          </cell>
          <cell r="B2706" t="str">
            <v>48</v>
          </cell>
          <cell r="C2706" t="str">
            <v>359</v>
          </cell>
          <cell r="D2706">
            <v>0</v>
          </cell>
          <cell r="E2706">
            <v>0</v>
          </cell>
        </row>
        <row r="2707">
          <cell r="A2707" t="str">
            <v>48361</v>
          </cell>
          <cell r="B2707" t="str">
            <v>48</v>
          </cell>
          <cell r="C2707" t="str">
            <v>361</v>
          </cell>
          <cell r="D2707">
            <v>43.049038134269431</v>
          </cell>
          <cell r="E2707">
            <v>473.53941947696376</v>
          </cell>
        </row>
        <row r="2708">
          <cell r="A2708" t="str">
            <v>48363</v>
          </cell>
          <cell r="B2708" t="str">
            <v>48</v>
          </cell>
          <cell r="C2708" t="str">
            <v>363</v>
          </cell>
          <cell r="D2708">
            <v>3.7077287682567421</v>
          </cell>
          <cell r="E2708">
            <v>40.785016450824166</v>
          </cell>
        </row>
        <row r="2709">
          <cell r="A2709" t="str">
            <v>48365</v>
          </cell>
          <cell r="B2709" t="str">
            <v>48</v>
          </cell>
          <cell r="C2709" t="str">
            <v>365</v>
          </cell>
          <cell r="D2709">
            <v>3.7077287682567421</v>
          </cell>
          <cell r="E2709">
            <v>40.785016450824166</v>
          </cell>
        </row>
        <row r="2710">
          <cell r="A2710" t="str">
            <v>48367</v>
          </cell>
          <cell r="B2710" t="str">
            <v>48</v>
          </cell>
          <cell r="C2710" t="str">
            <v>367</v>
          </cell>
          <cell r="D2710">
            <v>123.88556529750872</v>
          </cell>
          <cell r="E2710">
            <v>1362.7412182725959</v>
          </cell>
        </row>
        <row r="2711">
          <cell r="A2711" t="str">
            <v>48369</v>
          </cell>
          <cell r="B2711" t="str">
            <v>48</v>
          </cell>
          <cell r="C2711" t="str">
            <v>369</v>
          </cell>
          <cell r="D2711">
            <v>3.7077287682567421</v>
          </cell>
          <cell r="E2711">
            <v>40.785016450824166</v>
          </cell>
        </row>
        <row r="2712">
          <cell r="A2712" t="str">
            <v>48371</v>
          </cell>
          <cell r="B2712" t="str">
            <v>48</v>
          </cell>
          <cell r="C2712" t="str">
            <v>371</v>
          </cell>
          <cell r="D2712">
            <v>3.7077287682567421</v>
          </cell>
          <cell r="E2712">
            <v>40.785016450824166</v>
          </cell>
        </row>
        <row r="2713">
          <cell r="A2713" t="str">
            <v>48373</v>
          </cell>
          <cell r="B2713" t="str">
            <v>48</v>
          </cell>
          <cell r="C2713" t="str">
            <v>373</v>
          </cell>
          <cell r="D2713">
            <v>8.6098076268538861</v>
          </cell>
          <cell r="E2713">
            <v>94.70788389539274</v>
          </cell>
        </row>
        <row r="2714">
          <cell r="A2714" t="str">
            <v>48375</v>
          </cell>
          <cell r="B2714" t="str">
            <v>48</v>
          </cell>
          <cell r="C2714" t="str">
            <v>375</v>
          </cell>
          <cell r="D2714">
            <v>357.78533916037264</v>
          </cell>
          <cell r="E2714">
            <v>3935.6387307640989</v>
          </cell>
        </row>
        <row r="2715">
          <cell r="A2715" t="str">
            <v>48377</v>
          </cell>
          <cell r="B2715" t="str">
            <v>48</v>
          </cell>
          <cell r="C2715" t="str">
            <v>377</v>
          </cell>
          <cell r="D2715">
            <v>3.7077287682567421</v>
          </cell>
          <cell r="E2715">
            <v>40.785016450824166</v>
          </cell>
        </row>
        <row r="2716">
          <cell r="A2716" t="str">
            <v>48379</v>
          </cell>
          <cell r="B2716" t="str">
            <v>48</v>
          </cell>
          <cell r="C2716" t="str">
            <v>379</v>
          </cell>
          <cell r="D2716">
            <v>3.7077287682567421</v>
          </cell>
          <cell r="E2716">
            <v>40.785016450824166</v>
          </cell>
        </row>
        <row r="2717">
          <cell r="A2717" t="str">
            <v>48381</v>
          </cell>
          <cell r="B2717" t="str">
            <v>48</v>
          </cell>
          <cell r="C2717" t="str">
            <v>381</v>
          </cell>
          <cell r="D2717">
            <v>111.4491765031642</v>
          </cell>
          <cell r="E2717">
            <v>1225.9409415348061</v>
          </cell>
        </row>
        <row r="2718">
          <cell r="A2718" t="str">
            <v>48383</v>
          </cell>
          <cell r="B2718" t="str">
            <v>48</v>
          </cell>
          <cell r="C2718" t="str">
            <v>383</v>
          </cell>
          <cell r="D2718">
            <v>0</v>
          </cell>
          <cell r="E2718">
            <v>0</v>
          </cell>
        </row>
        <row r="2719">
          <cell r="A2719" t="str">
            <v>48385</v>
          </cell>
          <cell r="B2719" t="str">
            <v>48</v>
          </cell>
          <cell r="C2719" t="str">
            <v>385</v>
          </cell>
          <cell r="D2719">
            <v>0</v>
          </cell>
          <cell r="E2719">
            <v>0</v>
          </cell>
        </row>
        <row r="2720">
          <cell r="A2720" t="str">
            <v>48387</v>
          </cell>
          <cell r="B2720" t="str">
            <v>48</v>
          </cell>
          <cell r="C2720" t="str">
            <v>387</v>
          </cell>
          <cell r="D2720">
            <v>3.7077287682567421</v>
          </cell>
          <cell r="E2720">
            <v>40.785016450824166</v>
          </cell>
        </row>
        <row r="2721">
          <cell r="A2721" t="str">
            <v>48389</v>
          </cell>
          <cell r="B2721" t="str">
            <v>48</v>
          </cell>
          <cell r="C2721" t="str">
            <v>389</v>
          </cell>
          <cell r="D2721">
            <v>0</v>
          </cell>
          <cell r="E2721">
            <v>0</v>
          </cell>
        </row>
        <row r="2722">
          <cell r="A2722" t="str">
            <v>48391</v>
          </cell>
          <cell r="B2722" t="str">
            <v>48</v>
          </cell>
          <cell r="C2722" t="str">
            <v>391</v>
          </cell>
          <cell r="D2722">
            <v>0</v>
          </cell>
          <cell r="E2722">
            <v>0</v>
          </cell>
        </row>
        <row r="2723">
          <cell r="A2723" t="str">
            <v>48393</v>
          </cell>
          <cell r="B2723" t="str">
            <v>48</v>
          </cell>
          <cell r="C2723" t="str">
            <v>393</v>
          </cell>
          <cell r="D2723">
            <v>0</v>
          </cell>
          <cell r="E2723">
            <v>0</v>
          </cell>
        </row>
        <row r="2724">
          <cell r="A2724" t="str">
            <v>48395</v>
          </cell>
          <cell r="B2724" t="str">
            <v>48</v>
          </cell>
          <cell r="C2724" t="str">
            <v>395</v>
          </cell>
          <cell r="D2724">
            <v>0</v>
          </cell>
          <cell r="E2724">
            <v>0</v>
          </cell>
        </row>
        <row r="2725">
          <cell r="A2725" t="str">
            <v>48397</v>
          </cell>
          <cell r="B2725" t="str">
            <v>48</v>
          </cell>
          <cell r="C2725" t="str">
            <v>397</v>
          </cell>
          <cell r="D2725">
            <v>72.226719536385389</v>
          </cell>
          <cell r="E2725">
            <v>794.49391490023925</v>
          </cell>
        </row>
        <row r="2726">
          <cell r="A2726" t="str">
            <v>48399</v>
          </cell>
          <cell r="B2726" t="str">
            <v>48</v>
          </cell>
          <cell r="C2726" t="str">
            <v>399</v>
          </cell>
          <cell r="D2726">
            <v>3.7077287682567421</v>
          </cell>
          <cell r="E2726">
            <v>40.785016450824166</v>
          </cell>
        </row>
        <row r="2727">
          <cell r="A2727" t="str">
            <v>48401</v>
          </cell>
          <cell r="B2727" t="str">
            <v>48</v>
          </cell>
          <cell r="C2727" t="str">
            <v>401</v>
          </cell>
          <cell r="D2727">
            <v>22.246372609540455</v>
          </cell>
          <cell r="E2727">
            <v>244.71009870494501</v>
          </cell>
        </row>
        <row r="2728">
          <cell r="A2728" t="str">
            <v>48403</v>
          </cell>
          <cell r="B2728" t="str">
            <v>48</v>
          </cell>
          <cell r="C2728" t="str">
            <v>403</v>
          </cell>
          <cell r="D2728">
            <v>22.246372609540455</v>
          </cell>
          <cell r="E2728">
            <v>244.71009870494501</v>
          </cell>
        </row>
        <row r="2729">
          <cell r="A2729" t="str">
            <v>48405</v>
          </cell>
          <cell r="B2729" t="str">
            <v>48</v>
          </cell>
          <cell r="C2729" t="str">
            <v>405</v>
          </cell>
          <cell r="D2729">
            <v>0</v>
          </cell>
          <cell r="E2729">
            <v>0</v>
          </cell>
        </row>
        <row r="2730">
          <cell r="A2730" t="str">
            <v>48407</v>
          </cell>
          <cell r="B2730" t="str">
            <v>48</v>
          </cell>
          <cell r="C2730" t="str">
            <v>407</v>
          </cell>
          <cell r="D2730">
            <v>3.7077287682567421</v>
          </cell>
          <cell r="E2730">
            <v>40.785016450824166</v>
          </cell>
        </row>
        <row r="2731">
          <cell r="A2731" t="str">
            <v>48409</v>
          </cell>
          <cell r="B2731" t="str">
            <v>48</v>
          </cell>
          <cell r="C2731" t="str">
            <v>409</v>
          </cell>
          <cell r="D2731">
            <v>95.186206541329071</v>
          </cell>
          <cell r="E2731">
            <v>1047.0482719546198</v>
          </cell>
        </row>
        <row r="2732">
          <cell r="A2732" t="str">
            <v>48411</v>
          </cell>
          <cell r="B2732" t="str">
            <v>48</v>
          </cell>
          <cell r="C2732" t="str">
            <v>411</v>
          </cell>
          <cell r="D2732">
            <v>0</v>
          </cell>
          <cell r="E2732">
            <v>0</v>
          </cell>
        </row>
        <row r="2733">
          <cell r="A2733" t="str">
            <v>48413</v>
          </cell>
          <cell r="B2733" t="str">
            <v>48</v>
          </cell>
          <cell r="C2733" t="str">
            <v>413</v>
          </cell>
          <cell r="D2733">
            <v>0</v>
          </cell>
          <cell r="E2733">
            <v>0</v>
          </cell>
        </row>
        <row r="2734">
          <cell r="A2734" t="str">
            <v>48415</v>
          </cell>
          <cell r="B2734" t="str">
            <v>48</v>
          </cell>
          <cell r="C2734" t="str">
            <v>415</v>
          </cell>
          <cell r="D2734">
            <v>3.7077287682567421</v>
          </cell>
          <cell r="E2734">
            <v>40.785016450824166</v>
          </cell>
        </row>
        <row r="2735">
          <cell r="A2735" t="str">
            <v>48417</v>
          </cell>
          <cell r="B2735" t="str">
            <v>48</v>
          </cell>
          <cell r="C2735" t="str">
            <v>417</v>
          </cell>
          <cell r="D2735">
            <v>3.7077287682567421</v>
          </cell>
          <cell r="E2735">
            <v>40.785016450824166</v>
          </cell>
        </row>
        <row r="2736">
          <cell r="A2736" t="str">
            <v>48419</v>
          </cell>
          <cell r="B2736" t="str">
            <v>48</v>
          </cell>
          <cell r="C2736" t="str">
            <v>419</v>
          </cell>
          <cell r="D2736">
            <v>3.7077287682567421</v>
          </cell>
          <cell r="E2736">
            <v>40.785016450824166</v>
          </cell>
        </row>
        <row r="2737">
          <cell r="A2737" t="str">
            <v>48421</v>
          </cell>
          <cell r="B2737" t="str">
            <v>48</v>
          </cell>
          <cell r="C2737" t="str">
            <v>421</v>
          </cell>
          <cell r="D2737">
            <v>0</v>
          </cell>
          <cell r="E2737">
            <v>0</v>
          </cell>
        </row>
        <row r="2738">
          <cell r="A2738" t="str">
            <v>48423</v>
          </cell>
          <cell r="B2738" t="str">
            <v>48</v>
          </cell>
          <cell r="C2738" t="str">
            <v>423</v>
          </cell>
          <cell r="D2738">
            <v>261.16416468123458</v>
          </cell>
          <cell r="E2738">
            <v>2872.8058114935802</v>
          </cell>
        </row>
        <row r="2739">
          <cell r="A2739" t="str">
            <v>48425</v>
          </cell>
          <cell r="B2739" t="str">
            <v>48</v>
          </cell>
          <cell r="C2739" t="str">
            <v>425</v>
          </cell>
          <cell r="D2739">
            <v>3.7077287682567421</v>
          </cell>
          <cell r="E2739">
            <v>40.785016450824166</v>
          </cell>
        </row>
        <row r="2740">
          <cell r="A2740" t="str">
            <v>48427</v>
          </cell>
          <cell r="B2740" t="str">
            <v>48</v>
          </cell>
          <cell r="C2740" t="str">
            <v>427</v>
          </cell>
          <cell r="D2740">
            <v>3.7077287682567421</v>
          </cell>
          <cell r="E2740">
            <v>40.785016450824166</v>
          </cell>
        </row>
        <row r="2741">
          <cell r="A2741" t="str">
            <v>48429</v>
          </cell>
          <cell r="B2741" t="str">
            <v>48</v>
          </cell>
          <cell r="C2741" t="str">
            <v>429</v>
          </cell>
          <cell r="D2741">
            <v>3.7077287682567421</v>
          </cell>
          <cell r="E2741">
            <v>40.785016450824166</v>
          </cell>
        </row>
        <row r="2742">
          <cell r="A2742" t="str">
            <v>48431</v>
          </cell>
          <cell r="B2742" t="str">
            <v>48</v>
          </cell>
          <cell r="C2742" t="str">
            <v>431</v>
          </cell>
          <cell r="D2742">
            <v>0</v>
          </cell>
          <cell r="E2742">
            <v>0</v>
          </cell>
        </row>
        <row r="2743">
          <cell r="A2743" t="str">
            <v>48433</v>
          </cell>
          <cell r="B2743" t="str">
            <v>48</v>
          </cell>
          <cell r="C2743" t="str">
            <v>433</v>
          </cell>
          <cell r="D2743">
            <v>0</v>
          </cell>
          <cell r="E2743">
            <v>0</v>
          </cell>
        </row>
        <row r="2744">
          <cell r="A2744" t="str">
            <v>48435</v>
          </cell>
          <cell r="B2744" t="str">
            <v>48</v>
          </cell>
          <cell r="C2744" t="str">
            <v>435</v>
          </cell>
          <cell r="D2744">
            <v>0</v>
          </cell>
          <cell r="E2744">
            <v>0</v>
          </cell>
        </row>
        <row r="2745">
          <cell r="A2745" t="str">
            <v>48437</v>
          </cell>
          <cell r="B2745" t="str">
            <v>48</v>
          </cell>
          <cell r="C2745" t="str">
            <v>437</v>
          </cell>
          <cell r="D2745">
            <v>0</v>
          </cell>
          <cell r="E2745">
            <v>0</v>
          </cell>
        </row>
        <row r="2746">
          <cell r="A2746" t="str">
            <v>48439</v>
          </cell>
          <cell r="B2746" t="str">
            <v>48</v>
          </cell>
          <cell r="C2746" t="str">
            <v>439</v>
          </cell>
          <cell r="D2746">
            <v>1357.9579918132324</v>
          </cell>
          <cell r="E2746">
            <v>14937.537909945557</v>
          </cell>
        </row>
        <row r="2747">
          <cell r="A2747" t="str">
            <v>48441</v>
          </cell>
          <cell r="B2747" t="str">
            <v>48</v>
          </cell>
          <cell r="C2747" t="str">
            <v>441</v>
          </cell>
          <cell r="D2747">
            <v>60.746976033913533</v>
          </cell>
          <cell r="E2747">
            <v>668.21673637304889</v>
          </cell>
        </row>
        <row r="2748">
          <cell r="A2748" t="str">
            <v>48443</v>
          </cell>
          <cell r="B2748" t="str">
            <v>48</v>
          </cell>
          <cell r="C2748" t="str">
            <v>443</v>
          </cell>
          <cell r="D2748">
            <v>0</v>
          </cell>
          <cell r="E2748">
            <v>0</v>
          </cell>
        </row>
        <row r="2749">
          <cell r="A2749" t="str">
            <v>48445</v>
          </cell>
          <cell r="B2749" t="str">
            <v>48</v>
          </cell>
          <cell r="C2749" t="str">
            <v>445</v>
          </cell>
          <cell r="D2749">
            <v>0</v>
          </cell>
          <cell r="E2749">
            <v>0</v>
          </cell>
        </row>
        <row r="2750">
          <cell r="A2750" t="str">
            <v>48447</v>
          </cell>
          <cell r="B2750" t="str">
            <v>48</v>
          </cell>
          <cell r="C2750" t="str">
            <v>447</v>
          </cell>
          <cell r="D2750">
            <v>0</v>
          </cell>
          <cell r="E2750">
            <v>0</v>
          </cell>
        </row>
        <row r="2751">
          <cell r="A2751" t="str">
            <v>48449</v>
          </cell>
          <cell r="B2751" t="str">
            <v>48</v>
          </cell>
          <cell r="C2751" t="str">
            <v>449</v>
          </cell>
          <cell r="D2751">
            <v>17.697937899644103</v>
          </cell>
          <cell r="E2751">
            <v>194.67731689608513</v>
          </cell>
        </row>
        <row r="2752">
          <cell r="A2752" t="str">
            <v>48451</v>
          </cell>
          <cell r="B2752" t="str">
            <v>48</v>
          </cell>
          <cell r="C2752" t="str">
            <v>451</v>
          </cell>
          <cell r="D2752">
            <v>83.228140392920906</v>
          </cell>
          <cell r="E2752">
            <v>915.50954432212995</v>
          </cell>
        </row>
        <row r="2753">
          <cell r="A2753" t="str">
            <v>48453</v>
          </cell>
          <cell r="B2753" t="str">
            <v>48</v>
          </cell>
          <cell r="C2753" t="str">
            <v>453</v>
          </cell>
          <cell r="D2753">
            <v>2484.8861456392192</v>
          </cell>
          <cell r="E2753">
            <v>27333.74760203141</v>
          </cell>
        </row>
        <row r="2754">
          <cell r="A2754" t="str">
            <v>48455</v>
          </cell>
          <cell r="B2754" t="str">
            <v>48</v>
          </cell>
          <cell r="C2754" t="str">
            <v>455</v>
          </cell>
          <cell r="D2754">
            <v>3.7077287682567421</v>
          </cell>
          <cell r="E2754">
            <v>40.785016450824166</v>
          </cell>
        </row>
        <row r="2755">
          <cell r="A2755" t="str">
            <v>48457</v>
          </cell>
          <cell r="B2755" t="str">
            <v>48</v>
          </cell>
          <cell r="C2755" t="str">
            <v>457</v>
          </cell>
          <cell r="D2755">
            <v>0</v>
          </cell>
          <cell r="E2755">
            <v>0</v>
          </cell>
        </row>
        <row r="2756">
          <cell r="A2756" t="str">
            <v>48459</v>
          </cell>
          <cell r="B2756" t="str">
            <v>48</v>
          </cell>
          <cell r="C2756" t="str">
            <v>459</v>
          </cell>
          <cell r="D2756">
            <v>18.176260545580426</v>
          </cell>
          <cell r="E2756">
            <v>199.9388660013847</v>
          </cell>
        </row>
        <row r="2757">
          <cell r="A2757" t="str">
            <v>48461</v>
          </cell>
          <cell r="B2757" t="str">
            <v>48</v>
          </cell>
          <cell r="C2757" t="str">
            <v>461</v>
          </cell>
          <cell r="D2757">
            <v>0</v>
          </cell>
          <cell r="E2757">
            <v>0</v>
          </cell>
        </row>
        <row r="2758">
          <cell r="A2758" t="str">
            <v>48463</v>
          </cell>
          <cell r="B2758" t="str">
            <v>48</v>
          </cell>
          <cell r="C2758" t="str">
            <v>463</v>
          </cell>
          <cell r="D2758">
            <v>22.246372609540455</v>
          </cell>
          <cell r="E2758">
            <v>244.71009870494501</v>
          </cell>
        </row>
        <row r="2759">
          <cell r="A2759" t="str">
            <v>48465</v>
          </cell>
          <cell r="B2759" t="str">
            <v>48</v>
          </cell>
          <cell r="C2759" t="str">
            <v>465</v>
          </cell>
          <cell r="D2759">
            <v>11.001420856535521</v>
          </cell>
          <cell r="E2759">
            <v>121.01562942189074</v>
          </cell>
        </row>
        <row r="2760">
          <cell r="A2760" t="str">
            <v>48467</v>
          </cell>
          <cell r="B2760" t="str">
            <v>48</v>
          </cell>
          <cell r="C2760" t="str">
            <v>467</v>
          </cell>
          <cell r="D2760">
            <v>33.004262569606567</v>
          </cell>
          <cell r="E2760">
            <v>363.04688826567224</v>
          </cell>
        </row>
        <row r="2761">
          <cell r="A2761" t="str">
            <v>48469</v>
          </cell>
          <cell r="B2761" t="str">
            <v>48</v>
          </cell>
          <cell r="C2761" t="str">
            <v>469</v>
          </cell>
          <cell r="D2761">
            <v>158.80311845086055</v>
          </cell>
          <cell r="E2761">
            <v>1746.8343029594662</v>
          </cell>
        </row>
        <row r="2762">
          <cell r="A2762" t="str">
            <v>48471</v>
          </cell>
          <cell r="B2762" t="str">
            <v>48</v>
          </cell>
          <cell r="C2762" t="str">
            <v>471</v>
          </cell>
          <cell r="D2762">
            <v>3.7077287682567421</v>
          </cell>
          <cell r="E2762">
            <v>40.785016450824166</v>
          </cell>
        </row>
        <row r="2763">
          <cell r="A2763" t="str">
            <v>48473</v>
          </cell>
          <cell r="B2763" t="str">
            <v>48</v>
          </cell>
          <cell r="C2763" t="str">
            <v>473</v>
          </cell>
          <cell r="D2763">
            <v>22.246372609540455</v>
          </cell>
          <cell r="E2763">
            <v>244.71009870494501</v>
          </cell>
        </row>
        <row r="2764">
          <cell r="A2764" t="str">
            <v>48475</v>
          </cell>
          <cell r="B2764" t="str">
            <v>48</v>
          </cell>
          <cell r="C2764" t="str">
            <v>475</v>
          </cell>
          <cell r="D2764">
            <v>0</v>
          </cell>
          <cell r="E2764">
            <v>0</v>
          </cell>
        </row>
        <row r="2765">
          <cell r="A2765" t="str">
            <v>48477</v>
          </cell>
          <cell r="B2765" t="str">
            <v>48</v>
          </cell>
          <cell r="C2765" t="str">
            <v>477</v>
          </cell>
          <cell r="D2765">
            <v>44.005683426142085</v>
          </cell>
          <cell r="E2765">
            <v>484.06251768756294</v>
          </cell>
        </row>
        <row r="2766">
          <cell r="A2766" t="str">
            <v>48479</v>
          </cell>
          <cell r="B2766" t="str">
            <v>48</v>
          </cell>
          <cell r="C2766" t="str">
            <v>479</v>
          </cell>
          <cell r="D2766">
            <v>129.62543704874463</v>
          </cell>
          <cell r="E2766">
            <v>1425.879807536191</v>
          </cell>
        </row>
        <row r="2767">
          <cell r="A2767" t="str">
            <v>48481</v>
          </cell>
          <cell r="B2767" t="str">
            <v>48</v>
          </cell>
          <cell r="C2767" t="str">
            <v>481</v>
          </cell>
          <cell r="D2767">
            <v>33.960907861479221</v>
          </cell>
          <cell r="E2767">
            <v>373.56998647627142</v>
          </cell>
        </row>
        <row r="2768">
          <cell r="A2768" t="str">
            <v>48483</v>
          </cell>
          <cell r="B2768" t="str">
            <v>48</v>
          </cell>
          <cell r="C2768" t="str">
            <v>483</v>
          </cell>
          <cell r="D2768">
            <v>0</v>
          </cell>
          <cell r="E2768">
            <v>0</v>
          </cell>
        </row>
        <row r="2769">
          <cell r="A2769" t="str">
            <v>48485</v>
          </cell>
          <cell r="B2769" t="str">
            <v>48</v>
          </cell>
          <cell r="C2769" t="str">
            <v>485</v>
          </cell>
          <cell r="D2769">
            <v>59.312008096104549</v>
          </cell>
          <cell r="E2769">
            <v>652.43208905715005</v>
          </cell>
        </row>
        <row r="2770">
          <cell r="A2770" t="str">
            <v>48487</v>
          </cell>
          <cell r="B2770" t="str">
            <v>48</v>
          </cell>
          <cell r="C2770" t="str">
            <v>487</v>
          </cell>
          <cell r="D2770">
            <v>10.523098210599194</v>
          </cell>
          <cell r="E2770">
            <v>115.75408031659114</v>
          </cell>
        </row>
        <row r="2771">
          <cell r="A2771" t="str">
            <v>48489</v>
          </cell>
          <cell r="B2771" t="str">
            <v>48</v>
          </cell>
          <cell r="C2771" t="str">
            <v>489</v>
          </cell>
          <cell r="D2771">
            <v>22.246372609540455</v>
          </cell>
          <cell r="E2771">
            <v>244.71009870494501</v>
          </cell>
        </row>
        <row r="2772">
          <cell r="A2772" t="str">
            <v>48491</v>
          </cell>
          <cell r="B2772" t="str">
            <v>48</v>
          </cell>
          <cell r="C2772" t="str">
            <v>491</v>
          </cell>
          <cell r="D2772">
            <v>397.96444141902407</v>
          </cell>
          <cell r="E2772">
            <v>4377.6088556092645</v>
          </cell>
        </row>
        <row r="2773">
          <cell r="A2773" t="str">
            <v>48493</v>
          </cell>
          <cell r="B2773" t="str">
            <v>48</v>
          </cell>
          <cell r="C2773" t="str">
            <v>493</v>
          </cell>
          <cell r="D2773">
            <v>22.246372609540455</v>
          </cell>
          <cell r="E2773">
            <v>244.71009870494501</v>
          </cell>
        </row>
        <row r="2774">
          <cell r="A2774" t="str">
            <v>48495</v>
          </cell>
          <cell r="B2774" t="str">
            <v>48</v>
          </cell>
          <cell r="C2774" t="str">
            <v>495</v>
          </cell>
          <cell r="D2774">
            <v>0</v>
          </cell>
          <cell r="E2774">
            <v>0</v>
          </cell>
        </row>
        <row r="2775">
          <cell r="A2775" t="str">
            <v>48497</v>
          </cell>
          <cell r="B2775" t="str">
            <v>48</v>
          </cell>
          <cell r="C2775" t="str">
            <v>497</v>
          </cell>
          <cell r="D2775">
            <v>3.7077287682567421</v>
          </cell>
          <cell r="E2775">
            <v>40.785016450824166</v>
          </cell>
        </row>
        <row r="2776">
          <cell r="A2776" t="str">
            <v>48499</v>
          </cell>
          <cell r="B2776" t="str">
            <v>48</v>
          </cell>
          <cell r="C2776" t="str">
            <v>499</v>
          </cell>
          <cell r="D2776">
            <v>14.349679378089812</v>
          </cell>
          <cell r="E2776">
            <v>157.84647315898792</v>
          </cell>
        </row>
        <row r="2777">
          <cell r="A2777" t="str">
            <v>48501</v>
          </cell>
          <cell r="B2777" t="str">
            <v>48</v>
          </cell>
          <cell r="C2777" t="str">
            <v>501</v>
          </cell>
          <cell r="D2777">
            <v>3.7077287682567421</v>
          </cell>
          <cell r="E2777">
            <v>40.785016450824166</v>
          </cell>
        </row>
        <row r="2778">
          <cell r="A2778" t="str">
            <v>48503</v>
          </cell>
          <cell r="B2778" t="str">
            <v>48</v>
          </cell>
          <cell r="C2778" t="str">
            <v>503</v>
          </cell>
          <cell r="D2778">
            <v>33.004262569606567</v>
          </cell>
          <cell r="E2778">
            <v>363.04688826567224</v>
          </cell>
        </row>
        <row r="2779">
          <cell r="A2779" t="str">
            <v>48505</v>
          </cell>
          <cell r="B2779" t="str">
            <v>48</v>
          </cell>
          <cell r="C2779" t="str">
            <v>505</v>
          </cell>
          <cell r="D2779">
            <v>22.246372609540455</v>
          </cell>
          <cell r="E2779">
            <v>244.71009870494501</v>
          </cell>
        </row>
        <row r="2780">
          <cell r="A2780" t="str">
            <v>48507</v>
          </cell>
          <cell r="B2780" t="str">
            <v>48</v>
          </cell>
          <cell r="C2780" t="str">
            <v>507</v>
          </cell>
          <cell r="D2780">
            <v>3.7077287682567421</v>
          </cell>
          <cell r="E2780">
            <v>40.785016450824166</v>
          </cell>
        </row>
        <row r="2781">
          <cell r="A2781" t="str">
            <v>49001</v>
          </cell>
          <cell r="B2781" t="str">
            <v>49</v>
          </cell>
          <cell r="C2781" t="str">
            <v>001</v>
          </cell>
          <cell r="D2781">
            <v>4.4353554441368512</v>
          </cell>
          <cell r="E2781">
            <v>48.788909885505362</v>
          </cell>
        </row>
        <row r="2782">
          <cell r="A2782" t="str">
            <v>49003</v>
          </cell>
          <cell r="B2782" t="str">
            <v>49</v>
          </cell>
          <cell r="C2782" t="str">
            <v>003</v>
          </cell>
          <cell r="D2782">
            <v>41.13574755052413</v>
          </cell>
          <cell r="E2782">
            <v>452.49322305576544</v>
          </cell>
        </row>
        <row r="2783">
          <cell r="A2783" t="str">
            <v>49005</v>
          </cell>
          <cell r="B2783" t="str">
            <v>49</v>
          </cell>
          <cell r="C2783" t="str">
            <v>005</v>
          </cell>
          <cell r="D2783">
            <v>87.054721560411508</v>
          </cell>
          <cell r="E2783">
            <v>957.60193716452659</v>
          </cell>
        </row>
        <row r="2784">
          <cell r="A2784" t="str">
            <v>49007</v>
          </cell>
          <cell r="B2784" t="str">
            <v>49</v>
          </cell>
          <cell r="C2784" t="str">
            <v>007</v>
          </cell>
          <cell r="D2784">
            <v>4.4353554441368512</v>
          </cell>
          <cell r="E2784">
            <v>48.788909885505362</v>
          </cell>
        </row>
        <row r="2785">
          <cell r="A2785" t="str">
            <v>49009</v>
          </cell>
          <cell r="B2785" t="str">
            <v>49</v>
          </cell>
          <cell r="C2785" t="str">
            <v>009</v>
          </cell>
          <cell r="D2785">
            <v>0</v>
          </cell>
          <cell r="E2785">
            <v>0</v>
          </cell>
        </row>
        <row r="2786">
          <cell r="A2786" t="str">
            <v>49011</v>
          </cell>
          <cell r="B2786" t="str">
            <v>49</v>
          </cell>
          <cell r="C2786" t="str">
            <v>011</v>
          </cell>
          <cell r="D2786">
            <v>411.35747550524121</v>
          </cell>
          <cell r="E2786">
            <v>4524.9322305576534</v>
          </cell>
        </row>
        <row r="2787">
          <cell r="A2787" t="str">
            <v>49013</v>
          </cell>
          <cell r="B2787" t="str">
            <v>49</v>
          </cell>
          <cell r="C2787" t="str">
            <v>013</v>
          </cell>
          <cell r="D2787">
            <v>8.1314849809175591</v>
          </cell>
          <cell r="E2787">
            <v>89.446334790093147</v>
          </cell>
        </row>
        <row r="2788">
          <cell r="A2788" t="str">
            <v>49015</v>
          </cell>
          <cell r="B2788" t="str">
            <v>49</v>
          </cell>
          <cell r="C2788" t="str">
            <v>015</v>
          </cell>
          <cell r="D2788">
            <v>4.4353554441368512</v>
          </cell>
          <cell r="E2788">
            <v>48.788909885505362</v>
          </cell>
        </row>
        <row r="2789">
          <cell r="A2789" t="str">
            <v>49017</v>
          </cell>
          <cell r="B2789" t="str">
            <v>49</v>
          </cell>
          <cell r="C2789" t="str">
            <v>017</v>
          </cell>
          <cell r="D2789">
            <v>0</v>
          </cell>
          <cell r="E2789">
            <v>0</v>
          </cell>
        </row>
        <row r="2790">
          <cell r="A2790" t="str">
            <v>49019</v>
          </cell>
          <cell r="B2790" t="str">
            <v>49</v>
          </cell>
          <cell r="C2790" t="str">
            <v>019</v>
          </cell>
          <cell r="D2790">
            <v>4.4353554441368512</v>
          </cell>
          <cell r="E2790">
            <v>48.788909885505362</v>
          </cell>
        </row>
        <row r="2791">
          <cell r="A2791" t="str">
            <v>49021</v>
          </cell>
          <cell r="B2791" t="str">
            <v>49</v>
          </cell>
          <cell r="C2791" t="str">
            <v>021</v>
          </cell>
          <cell r="D2791">
            <v>26.612132664821104</v>
          </cell>
          <cell r="E2791">
            <v>292.73345931303214</v>
          </cell>
        </row>
        <row r="2792">
          <cell r="A2792" t="str">
            <v>49023</v>
          </cell>
          <cell r="B2792" t="str">
            <v>49</v>
          </cell>
          <cell r="C2792" t="str">
            <v>023</v>
          </cell>
          <cell r="D2792">
            <v>10.523098210599194</v>
          </cell>
          <cell r="E2792">
            <v>115.75408031659114</v>
          </cell>
        </row>
        <row r="2793">
          <cell r="A2793" t="str">
            <v>49025</v>
          </cell>
          <cell r="B2793" t="str">
            <v>49</v>
          </cell>
          <cell r="C2793" t="str">
            <v>025</v>
          </cell>
          <cell r="D2793">
            <v>0</v>
          </cell>
          <cell r="E2793">
            <v>0</v>
          </cell>
        </row>
        <row r="2794">
          <cell r="A2794" t="str">
            <v>49027</v>
          </cell>
          <cell r="B2794" t="str">
            <v>49</v>
          </cell>
          <cell r="C2794" t="str">
            <v>027</v>
          </cell>
          <cell r="D2794">
            <v>0</v>
          </cell>
          <cell r="E2794">
            <v>0</v>
          </cell>
        </row>
        <row r="2795">
          <cell r="A2795" t="str">
            <v>49029</v>
          </cell>
          <cell r="B2795" t="str">
            <v>49</v>
          </cell>
          <cell r="C2795" t="str">
            <v>029</v>
          </cell>
          <cell r="D2795">
            <v>4.4353554441368512</v>
          </cell>
          <cell r="E2795">
            <v>48.788909885505362</v>
          </cell>
        </row>
        <row r="2796">
          <cell r="A2796" t="str">
            <v>49031</v>
          </cell>
          <cell r="B2796" t="str">
            <v>49</v>
          </cell>
          <cell r="C2796" t="str">
            <v>031</v>
          </cell>
          <cell r="D2796">
            <v>0</v>
          </cell>
          <cell r="E2796">
            <v>0</v>
          </cell>
        </row>
        <row r="2797">
          <cell r="A2797" t="str">
            <v>49033</v>
          </cell>
          <cell r="B2797" t="str">
            <v>49</v>
          </cell>
          <cell r="C2797" t="str">
            <v>033</v>
          </cell>
          <cell r="D2797">
            <v>0</v>
          </cell>
          <cell r="E2797">
            <v>0</v>
          </cell>
        </row>
        <row r="2798">
          <cell r="A2798" t="str">
            <v>49035</v>
          </cell>
          <cell r="B2798" t="str">
            <v>49</v>
          </cell>
          <cell r="C2798" t="str">
            <v>035</v>
          </cell>
          <cell r="D2798">
            <v>2259.1178567572724</v>
          </cell>
          <cell r="E2798">
            <v>24850.296424329998</v>
          </cell>
        </row>
        <row r="2799">
          <cell r="A2799" t="str">
            <v>49037</v>
          </cell>
          <cell r="B2799" t="str">
            <v>49</v>
          </cell>
          <cell r="C2799" t="str">
            <v>037</v>
          </cell>
          <cell r="D2799">
            <v>0</v>
          </cell>
          <cell r="E2799">
            <v>0</v>
          </cell>
        </row>
        <row r="2800">
          <cell r="A2800" t="str">
            <v>49039</v>
          </cell>
          <cell r="B2800" t="str">
            <v>49</v>
          </cell>
          <cell r="C2800" t="str">
            <v>039</v>
          </cell>
          <cell r="D2800">
            <v>4.4353554441368512</v>
          </cell>
          <cell r="E2800">
            <v>48.788909885505362</v>
          </cell>
        </row>
        <row r="2801">
          <cell r="A2801" t="str">
            <v>49041</v>
          </cell>
          <cell r="B2801" t="str">
            <v>49</v>
          </cell>
          <cell r="C2801" t="str">
            <v>041</v>
          </cell>
          <cell r="D2801">
            <v>4.4353554441368512</v>
          </cell>
          <cell r="E2801">
            <v>48.788909885505362</v>
          </cell>
        </row>
        <row r="2802">
          <cell r="A2802" t="str">
            <v>49043</v>
          </cell>
          <cell r="B2802" t="str">
            <v>49</v>
          </cell>
          <cell r="C2802" t="str">
            <v>043</v>
          </cell>
          <cell r="D2802">
            <v>56.920394866422917</v>
          </cell>
          <cell r="E2802">
            <v>626.12434353065214</v>
          </cell>
        </row>
        <row r="2803">
          <cell r="A2803" t="str">
            <v>49045</v>
          </cell>
          <cell r="B2803" t="str">
            <v>49</v>
          </cell>
          <cell r="C2803" t="str">
            <v>045</v>
          </cell>
          <cell r="D2803">
            <v>4.4353554441368512</v>
          </cell>
          <cell r="E2803">
            <v>48.788909885505362</v>
          </cell>
        </row>
        <row r="2804">
          <cell r="A2804" t="str">
            <v>49047</v>
          </cell>
          <cell r="B2804" t="str">
            <v>49</v>
          </cell>
          <cell r="C2804" t="str">
            <v>047</v>
          </cell>
          <cell r="D2804">
            <v>26.612132664821104</v>
          </cell>
          <cell r="E2804">
            <v>292.73345931303214</v>
          </cell>
        </row>
        <row r="2805">
          <cell r="A2805" t="str">
            <v>49049</v>
          </cell>
          <cell r="B2805" t="str">
            <v>49</v>
          </cell>
          <cell r="C2805" t="str">
            <v>049</v>
          </cell>
          <cell r="D2805">
            <v>146.36672965651607</v>
          </cell>
          <cell r="E2805">
            <v>1610.0340262216769</v>
          </cell>
        </row>
        <row r="2806">
          <cell r="A2806" t="str">
            <v>49051</v>
          </cell>
          <cell r="B2806" t="str">
            <v>49</v>
          </cell>
          <cell r="C2806" t="str">
            <v>051</v>
          </cell>
          <cell r="D2806">
            <v>4.4353554441368512</v>
          </cell>
          <cell r="E2806">
            <v>48.788909885505362</v>
          </cell>
        </row>
        <row r="2807">
          <cell r="A2807" t="str">
            <v>49053</v>
          </cell>
          <cell r="B2807" t="str">
            <v>49</v>
          </cell>
          <cell r="C2807" t="str">
            <v>053</v>
          </cell>
          <cell r="D2807">
            <v>57.398717512359248</v>
          </cell>
          <cell r="E2807">
            <v>631.38589263595168</v>
          </cell>
        </row>
        <row r="2808">
          <cell r="A2808" t="str">
            <v>49055</v>
          </cell>
          <cell r="B2808" t="str">
            <v>49</v>
          </cell>
          <cell r="C2808" t="str">
            <v>055</v>
          </cell>
          <cell r="D2808">
            <v>0</v>
          </cell>
          <cell r="E2808">
            <v>0</v>
          </cell>
        </row>
        <row r="2809">
          <cell r="A2809" t="str">
            <v>49057</v>
          </cell>
          <cell r="B2809" t="str">
            <v>49</v>
          </cell>
          <cell r="C2809" t="str">
            <v>057</v>
          </cell>
          <cell r="D2809">
            <v>323.34610865295713</v>
          </cell>
          <cell r="E2809">
            <v>3556.8071951825286</v>
          </cell>
        </row>
        <row r="2810">
          <cell r="A2810" t="str">
            <v>50001</v>
          </cell>
          <cell r="B2810" t="str">
            <v>50</v>
          </cell>
          <cell r="C2810" t="str">
            <v>001</v>
          </cell>
          <cell r="D2810">
            <v>24.872777588689004</v>
          </cell>
          <cell r="E2810">
            <v>273.60055347557903</v>
          </cell>
        </row>
        <row r="2811">
          <cell r="A2811" t="str">
            <v>50003</v>
          </cell>
          <cell r="B2811" t="str">
            <v>50</v>
          </cell>
          <cell r="C2811" t="str">
            <v>003</v>
          </cell>
          <cell r="D2811">
            <v>4.7832264593632701</v>
          </cell>
          <cell r="E2811">
            <v>52.615491052995971</v>
          </cell>
        </row>
        <row r="2812">
          <cell r="A2812" t="str">
            <v>50005</v>
          </cell>
          <cell r="B2812" t="str">
            <v>50</v>
          </cell>
          <cell r="C2812" t="str">
            <v>005</v>
          </cell>
          <cell r="D2812">
            <v>4.1454629314481686</v>
          </cell>
          <cell r="E2812">
            <v>45.600092245929858</v>
          </cell>
        </row>
        <row r="2813">
          <cell r="A2813" t="str">
            <v>50007</v>
          </cell>
          <cell r="B2813" t="str">
            <v>50</v>
          </cell>
          <cell r="C2813" t="str">
            <v>007</v>
          </cell>
          <cell r="D2813">
            <v>311.38804250454893</v>
          </cell>
          <cell r="E2813">
            <v>3425.2684675500382</v>
          </cell>
        </row>
        <row r="2814">
          <cell r="A2814" t="str">
            <v>50009</v>
          </cell>
          <cell r="B2814" t="str">
            <v>50</v>
          </cell>
          <cell r="C2814" t="str">
            <v>009</v>
          </cell>
          <cell r="D2814">
            <v>0</v>
          </cell>
          <cell r="E2814">
            <v>0</v>
          </cell>
        </row>
        <row r="2815">
          <cell r="A2815" t="str">
            <v>50011</v>
          </cell>
          <cell r="B2815" t="str">
            <v>50</v>
          </cell>
          <cell r="C2815" t="str">
            <v>011</v>
          </cell>
          <cell r="D2815">
            <v>4.1454629314481686</v>
          </cell>
          <cell r="E2815">
            <v>45.600092245929858</v>
          </cell>
        </row>
        <row r="2816">
          <cell r="A2816" t="str">
            <v>50013</v>
          </cell>
          <cell r="B2816" t="str">
            <v>50</v>
          </cell>
          <cell r="C2816" t="str">
            <v>013</v>
          </cell>
          <cell r="D2816">
            <v>0</v>
          </cell>
          <cell r="E2816">
            <v>0</v>
          </cell>
        </row>
        <row r="2817">
          <cell r="A2817" t="str">
            <v>50015</v>
          </cell>
          <cell r="B2817" t="str">
            <v>50</v>
          </cell>
          <cell r="C2817" t="str">
            <v>015</v>
          </cell>
          <cell r="D2817">
            <v>4.1454629314481686</v>
          </cell>
          <cell r="E2817">
            <v>45.600092245929858</v>
          </cell>
        </row>
        <row r="2818">
          <cell r="A2818" t="str">
            <v>50017</v>
          </cell>
          <cell r="B2818" t="str">
            <v>50</v>
          </cell>
          <cell r="C2818" t="str">
            <v>017</v>
          </cell>
          <cell r="D2818">
            <v>24.872777588689004</v>
          </cell>
          <cell r="E2818">
            <v>273.60055347557903</v>
          </cell>
        </row>
        <row r="2819">
          <cell r="A2819" t="str">
            <v>50019</v>
          </cell>
          <cell r="B2819" t="str">
            <v>50</v>
          </cell>
          <cell r="C2819" t="str">
            <v>019</v>
          </cell>
          <cell r="D2819">
            <v>12.436388794344502</v>
          </cell>
          <cell r="E2819">
            <v>136.80027673778952</v>
          </cell>
        </row>
        <row r="2820">
          <cell r="A2820" t="str">
            <v>50021</v>
          </cell>
          <cell r="B2820" t="str">
            <v>50</v>
          </cell>
          <cell r="C2820" t="str">
            <v>021</v>
          </cell>
          <cell r="D2820">
            <v>71.748396890449044</v>
          </cell>
          <cell r="E2820">
            <v>789.23236579493948</v>
          </cell>
        </row>
        <row r="2821">
          <cell r="A2821" t="str">
            <v>50023</v>
          </cell>
          <cell r="B2821" t="str">
            <v>50</v>
          </cell>
          <cell r="C2821" t="str">
            <v>023</v>
          </cell>
          <cell r="D2821">
            <v>83.228140392920906</v>
          </cell>
          <cell r="E2821">
            <v>915.50954432212995</v>
          </cell>
        </row>
        <row r="2822">
          <cell r="A2822" t="str">
            <v>50025</v>
          </cell>
          <cell r="B2822" t="str">
            <v>50</v>
          </cell>
          <cell r="C2822" t="str">
            <v>025</v>
          </cell>
          <cell r="D2822">
            <v>12.914711440280829</v>
          </cell>
          <cell r="E2822">
            <v>142.06182584308911</v>
          </cell>
        </row>
        <row r="2823">
          <cell r="A2823" t="str">
            <v>50027</v>
          </cell>
          <cell r="B2823" t="str">
            <v>50</v>
          </cell>
          <cell r="C2823" t="str">
            <v>027</v>
          </cell>
          <cell r="D2823">
            <v>24.872777588689004</v>
          </cell>
          <cell r="E2823">
            <v>273.60055347557903</v>
          </cell>
        </row>
        <row r="2824">
          <cell r="A2824" t="str">
            <v>51001</v>
          </cell>
          <cell r="B2824" t="str">
            <v>51</v>
          </cell>
          <cell r="C2824" t="str">
            <v>001</v>
          </cell>
          <cell r="D2824">
            <v>3.2975147278114787</v>
          </cell>
          <cell r="E2824">
            <v>36.272662005926264</v>
          </cell>
        </row>
        <row r="2825">
          <cell r="A2825" t="str">
            <v>51003</v>
          </cell>
          <cell r="B2825" t="str">
            <v>51</v>
          </cell>
          <cell r="C2825" t="str">
            <v>003</v>
          </cell>
          <cell r="D2825">
            <v>52.615491052995978</v>
          </cell>
          <cell r="E2825">
            <v>578.77040158295574</v>
          </cell>
        </row>
        <row r="2826">
          <cell r="A2826" t="str">
            <v>51005</v>
          </cell>
          <cell r="B2826" t="str">
            <v>51</v>
          </cell>
          <cell r="C2826" t="str">
            <v>005</v>
          </cell>
          <cell r="D2826">
            <v>3.2975147278114787</v>
          </cell>
          <cell r="E2826">
            <v>36.272662005926264</v>
          </cell>
        </row>
        <row r="2827">
          <cell r="A2827" t="str">
            <v>51007</v>
          </cell>
          <cell r="B2827" t="str">
            <v>51</v>
          </cell>
          <cell r="C2827" t="str">
            <v>007</v>
          </cell>
          <cell r="D2827">
            <v>0</v>
          </cell>
          <cell r="E2827">
            <v>0</v>
          </cell>
        </row>
        <row r="2828">
          <cell r="A2828" t="str">
            <v>51009</v>
          </cell>
          <cell r="B2828" t="str">
            <v>51</v>
          </cell>
          <cell r="C2828" t="str">
            <v>009</v>
          </cell>
          <cell r="D2828">
            <v>3.2975147278114787</v>
          </cell>
          <cell r="E2828">
            <v>36.272662005926264</v>
          </cell>
        </row>
        <row r="2829">
          <cell r="A2829" t="str">
            <v>51011</v>
          </cell>
          <cell r="B2829" t="str">
            <v>51</v>
          </cell>
          <cell r="C2829" t="str">
            <v>011</v>
          </cell>
          <cell r="D2829">
            <v>48.310587239569031</v>
          </cell>
          <cell r="E2829">
            <v>531.41645963525934</v>
          </cell>
        </row>
        <row r="2830">
          <cell r="A2830" t="str">
            <v>51013</v>
          </cell>
          <cell r="B2830" t="str">
            <v>51</v>
          </cell>
          <cell r="C2830" t="str">
            <v>013</v>
          </cell>
          <cell r="D2830">
            <v>479.27929122819972</v>
          </cell>
          <cell r="E2830">
            <v>5272.0722035101971</v>
          </cell>
        </row>
        <row r="2831">
          <cell r="A2831" t="str">
            <v>51015</v>
          </cell>
          <cell r="B2831" t="str">
            <v>51</v>
          </cell>
          <cell r="C2831" t="str">
            <v>015</v>
          </cell>
          <cell r="D2831">
            <v>48.310587239569031</v>
          </cell>
          <cell r="E2831">
            <v>531.41645963525934</v>
          </cell>
        </row>
        <row r="2832">
          <cell r="A2832" t="str">
            <v>51017</v>
          </cell>
          <cell r="B2832" t="str">
            <v>51</v>
          </cell>
          <cell r="C2832" t="str">
            <v>017</v>
          </cell>
          <cell r="D2832">
            <v>3.2975147278114787</v>
          </cell>
          <cell r="E2832">
            <v>36.272662005926264</v>
          </cell>
        </row>
        <row r="2833">
          <cell r="A2833" t="str">
            <v>51019</v>
          </cell>
          <cell r="B2833" t="str">
            <v>51</v>
          </cell>
          <cell r="C2833" t="str">
            <v>019</v>
          </cell>
          <cell r="D2833">
            <v>57.706507736700885</v>
          </cell>
          <cell r="E2833">
            <v>634.77158510370975</v>
          </cell>
        </row>
        <row r="2834">
          <cell r="A2834" t="str">
            <v>51021</v>
          </cell>
          <cell r="B2834" t="str">
            <v>51</v>
          </cell>
          <cell r="C2834" t="str">
            <v>021</v>
          </cell>
          <cell r="D2834">
            <v>0</v>
          </cell>
          <cell r="E2834">
            <v>0</v>
          </cell>
        </row>
        <row r="2835">
          <cell r="A2835" t="str">
            <v>51023</v>
          </cell>
          <cell r="B2835" t="str">
            <v>51</v>
          </cell>
          <cell r="C2835" t="str">
            <v>023</v>
          </cell>
          <cell r="D2835">
            <v>3.2975147278114787</v>
          </cell>
          <cell r="E2835">
            <v>36.272662005926264</v>
          </cell>
        </row>
        <row r="2836">
          <cell r="A2836" t="str">
            <v>51025</v>
          </cell>
          <cell r="B2836" t="str">
            <v>51</v>
          </cell>
          <cell r="C2836" t="str">
            <v>025</v>
          </cell>
          <cell r="D2836">
            <v>3.2975147278114787</v>
          </cell>
          <cell r="E2836">
            <v>36.272662005926264</v>
          </cell>
        </row>
        <row r="2837">
          <cell r="A2837" t="str">
            <v>51027</v>
          </cell>
          <cell r="B2837" t="str">
            <v>51</v>
          </cell>
          <cell r="C2837" t="str">
            <v>027</v>
          </cell>
          <cell r="D2837">
            <v>3.2975147278114787</v>
          </cell>
          <cell r="E2837">
            <v>36.272662005926264</v>
          </cell>
        </row>
        <row r="2838">
          <cell r="A2838" t="str">
            <v>51029</v>
          </cell>
          <cell r="B2838" t="str">
            <v>51</v>
          </cell>
          <cell r="C2838" t="str">
            <v>029</v>
          </cell>
          <cell r="D2838">
            <v>3.2975147278114787</v>
          </cell>
          <cell r="E2838">
            <v>36.272662005926264</v>
          </cell>
        </row>
        <row r="2839">
          <cell r="A2839" t="str">
            <v>51031</v>
          </cell>
          <cell r="B2839" t="str">
            <v>51</v>
          </cell>
          <cell r="C2839" t="str">
            <v>031</v>
          </cell>
          <cell r="D2839">
            <v>29.656004048052274</v>
          </cell>
          <cell r="E2839">
            <v>326.21604452857503</v>
          </cell>
        </row>
        <row r="2840">
          <cell r="A2840" t="str">
            <v>51033</v>
          </cell>
          <cell r="B2840" t="str">
            <v>51</v>
          </cell>
          <cell r="C2840" t="str">
            <v>033</v>
          </cell>
          <cell r="D2840">
            <v>3.2975147278114787</v>
          </cell>
          <cell r="E2840">
            <v>36.272662005926264</v>
          </cell>
        </row>
        <row r="2841">
          <cell r="A2841" t="str">
            <v>51035</v>
          </cell>
          <cell r="B2841" t="str">
            <v>51</v>
          </cell>
          <cell r="C2841" t="str">
            <v>035</v>
          </cell>
          <cell r="D2841">
            <v>13.393034086217158</v>
          </cell>
          <cell r="E2841">
            <v>147.32337494838873</v>
          </cell>
        </row>
        <row r="2842">
          <cell r="A2842" t="str">
            <v>51036</v>
          </cell>
          <cell r="B2842" t="str">
            <v>51</v>
          </cell>
          <cell r="C2842" t="str">
            <v>036</v>
          </cell>
          <cell r="D2842">
            <v>3.2975147278114787</v>
          </cell>
          <cell r="E2842">
            <v>36.272662005926264</v>
          </cell>
        </row>
        <row r="2843">
          <cell r="A2843" t="str">
            <v>51037</v>
          </cell>
          <cell r="B2843" t="str">
            <v>51</v>
          </cell>
          <cell r="C2843" t="str">
            <v>037</v>
          </cell>
          <cell r="D2843">
            <v>0</v>
          </cell>
          <cell r="E2843">
            <v>0</v>
          </cell>
        </row>
        <row r="2844">
          <cell r="A2844" t="str">
            <v>51041</v>
          </cell>
          <cell r="B2844" t="str">
            <v>51</v>
          </cell>
          <cell r="C2844" t="str">
            <v>041</v>
          </cell>
          <cell r="D2844">
            <v>215.24519067134716</v>
          </cell>
          <cell r="E2844">
            <v>2367.6970973848188</v>
          </cell>
        </row>
        <row r="2845">
          <cell r="A2845" t="str">
            <v>51043</v>
          </cell>
          <cell r="B2845" t="str">
            <v>51</v>
          </cell>
          <cell r="C2845" t="str">
            <v>043</v>
          </cell>
          <cell r="D2845">
            <v>17.219615253707772</v>
          </cell>
          <cell r="E2845">
            <v>189.41576779078548</v>
          </cell>
        </row>
        <row r="2846">
          <cell r="A2846" t="str">
            <v>51045</v>
          </cell>
          <cell r="B2846" t="str">
            <v>51</v>
          </cell>
          <cell r="C2846" t="str">
            <v>045</v>
          </cell>
          <cell r="D2846">
            <v>0</v>
          </cell>
          <cell r="E2846">
            <v>0</v>
          </cell>
        </row>
        <row r="2847">
          <cell r="A2847" t="str">
            <v>51047</v>
          </cell>
          <cell r="B2847" t="str">
            <v>51</v>
          </cell>
          <cell r="C2847" t="str">
            <v>047</v>
          </cell>
          <cell r="D2847">
            <v>60.26865338797721</v>
          </cell>
          <cell r="E2847">
            <v>662.95518726774935</v>
          </cell>
        </row>
        <row r="2848">
          <cell r="A2848" t="str">
            <v>51049</v>
          </cell>
          <cell r="B2848" t="str">
            <v>51</v>
          </cell>
          <cell r="C2848" t="str">
            <v>049</v>
          </cell>
          <cell r="D2848">
            <v>3.2975147278114787</v>
          </cell>
          <cell r="E2848">
            <v>36.272662005926264</v>
          </cell>
        </row>
        <row r="2849">
          <cell r="A2849" t="str">
            <v>51051</v>
          </cell>
          <cell r="B2849" t="str">
            <v>51</v>
          </cell>
          <cell r="C2849" t="str">
            <v>051</v>
          </cell>
          <cell r="D2849">
            <v>0</v>
          </cell>
          <cell r="E2849">
            <v>0</v>
          </cell>
        </row>
        <row r="2850">
          <cell r="A2850" t="str">
            <v>51053</v>
          </cell>
          <cell r="B2850" t="str">
            <v>51</v>
          </cell>
          <cell r="C2850" t="str">
            <v>053</v>
          </cell>
          <cell r="D2850">
            <v>3.2975147278114787</v>
          </cell>
          <cell r="E2850">
            <v>36.272662005926264</v>
          </cell>
        </row>
        <row r="2851">
          <cell r="A2851" t="str">
            <v>51057</v>
          </cell>
          <cell r="B2851" t="str">
            <v>51</v>
          </cell>
          <cell r="C2851" t="str">
            <v>057</v>
          </cell>
          <cell r="D2851">
            <v>3.2975147278114787</v>
          </cell>
          <cell r="E2851">
            <v>36.272662005926264</v>
          </cell>
        </row>
        <row r="2852">
          <cell r="A2852" t="str">
            <v>51059</v>
          </cell>
          <cell r="B2852" t="str">
            <v>51</v>
          </cell>
          <cell r="C2852" t="str">
            <v>059</v>
          </cell>
          <cell r="D2852">
            <v>1191.0233883814544</v>
          </cell>
          <cell r="E2852">
            <v>13101.257272195999</v>
          </cell>
        </row>
        <row r="2853">
          <cell r="A2853" t="str">
            <v>51061</v>
          </cell>
          <cell r="B2853" t="str">
            <v>51</v>
          </cell>
          <cell r="C2853" t="str">
            <v>061</v>
          </cell>
          <cell r="D2853">
            <v>88.489689498220514</v>
          </cell>
          <cell r="E2853">
            <v>973.38658448042565</v>
          </cell>
        </row>
        <row r="2854">
          <cell r="A2854" t="str">
            <v>51063</v>
          </cell>
          <cell r="B2854" t="str">
            <v>51</v>
          </cell>
          <cell r="C2854" t="str">
            <v>063</v>
          </cell>
          <cell r="D2854">
            <v>3.2975147278114787</v>
          </cell>
          <cell r="E2854">
            <v>36.272662005926264</v>
          </cell>
        </row>
        <row r="2855">
          <cell r="A2855" t="str">
            <v>51065</v>
          </cell>
          <cell r="B2855" t="str">
            <v>51</v>
          </cell>
          <cell r="C2855" t="str">
            <v>065</v>
          </cell>
          <cell r="D2855">
            <v>3.2975147278114787</v>
          </cell>
          <cell r="E2855">
            <v>36.272662005926264</v>
          </cell>
        </row>
        <row r="2856">
          <cell r="A2856" t="str">
            <v>51067</v>
          </cell>
          <cell r="B2856" t="str">
            <v>51</v>
          </cell>
          <cell r="C2856" t="str">
            <v>067</v>
          </cell>
          <cell r="D2856">
            <v>19.785088366868873</v>
          </cell>
          <cell r="E2856">
            <v>217.63597203555761</v>
          </cell>
        </row>
        <row r="2857">
          <cell r="A2857" t="str">
            <v>51069</v>
          </cell>
          <cell r="B2857" t="str">
            <v>51</v>
          </cell>
          <cell r="C2857" t="str">
            <v>069</v>
          </cell>
          <cell r="D2857">
            <v>186.54583191516758</v>
          </cell>
          <cell r="E2857">
            <v>2052.0041510668434</v>
          </cell>
        </row>
        <row r="2858">
          <cell r="A2858" t="str">
            <v>51071</v>
          </cell>
          <cell r="B2858" t="str">
            <v>51</v>
          </cell>
          <cell r="C2858" t="str">
            <v>071</v>
          </cell>
          <cell r="D2858">
            <v>3.2975147278114787</v>
          </cell>
          <cell r="E2858">
            <v>36.272662005926264</v>
          </cell>
        </row>
        <row r="2859">
          <cell r="A2859" t="str">
            <v>51073</v>
          </cell>
          <cell r="B2859" t="str">
            <v>51</v>
          </cell>
          <cell r="C2859" t="str">
            <v>073</v>
          </cell>
          <cell r="D2859">
            <v>17.697937899644103</v>
          </cell>
          <cell r="E2859">
            <v>194.67731689608513</v>
          </cell>
        </row>
        <row r="2860">
          <cell r="A2860" t="str">
            <v>51075</v>
          </cell>
          <cell r="B2860" t="str">
            <v>51</v>
          </cell>
          <cell r="C2860" t="str">
            <v>075</v>
          </cell>
          <cell r="D2860">
            <v>19.785088366868873</v>
          </cell>
          <cell r="E2860">
            <v>217.63597203555761</v>
          </cell>
        </row>
        <row r="2861">
          <cell r="A2861" t="str">
            <v>51077</v>
          </cell>
          <cell r="B2861" t="str">
            <v>51</v>
          </cell>
          <cell r="C2861" t="str">
            <v>077</v>
          </cell>
          <cell r="D2861">
            <v>0</v>
          </cell>
          <cell r="E2861">
            <v>0</v>
          </cell>
        </row>
        <row r="2862">
          <cell r="A2862" t="str">
            <v>51079</v>
          </cell>
          <cell r="B2862" t="str">
            <v>51</v>
          </cell>
          <cell r="C2862" t="str">
            <v>079</v>
          </cell>
          <cell r="D2862">
            <v>3.2975147278114787</v>
          </cell>
          <cell r="E2862">
            <v>36.272662005926264</v>
          </cell>
        </row>
        <row r="2863">
          <cell r="A2863" t="str">
            <v>51081</v>
          </cell>
          <cell r="B2863" t="str">
            <v>51</v>
          </cell>
          <cell r="C2863" t="str">
            <v>081</v>
          </cell>
          <cell r="D2863">
            <v>0</v>
          </cell>
          <cell r="E2863">
            <v>0</v>
          </cell>
        </row>
        <row r="2864">
          <cell r="A2864" t="str">
            <v>51083</v>
          </cell>
          <cell r="B2864" t="str">
            <v>51</v>
          </cell>
          <cell r="C2864" t="str">
            <v>083</v>
          </cell>
          <cell r="D2864">
            <v>26.786068172434316</v>
          </cell>
          <cell r="E2864">
            <v>294.64674989677746</v>
          </cell>
        </row>
        <row r="2865">
          <cell r="A2865" t="str">
            <v>51085</v>
          </cell>
          <cell r="B2865" t="str">
            <v>51</v>
          </cell>
          <cell r="C2865" t="str">
            <v>085</v>
          </cell>
          <cell r="D2865">
            <v>158.80311845086055</v>
          </cell>
          <cell r="E2865">
            <v>1746.8343029594662</v>
          </cell>
        </row>
        <row r="2866">
          <cell r="A2866" t="str">
            <v>51087</v>
          </cell>
          <cell r="B2866" t="str">
            <v>51</v>
          </cell>
          <cell r="C2866" t="str">
            <v>087</v>
          </cell>
          <cell r="D2866">
            <v>229.11654740350065</v>
          </cell>
          <cell r="E2866">
            <v>2520.2820214385069</v>
          </cell>
        </row>
        <row r="2867">
          <cell r="A2867" t="str">
            <v>51089</v>
          </cell>
          <cell r="B2867" t="str">
            <v>51</v>
          </cell>
          <cell r="C2867" t="str">
            <v>089</v>
          </cell>
          <cell r="D2867">
            <v>41.13574755052413</v>
          </cell>
          <cell r="E2867">
            <v>452.49322305576544</v>
          </cell>
        </row>
        <row r="2868">
          <cell r="A2868" t="str">
            <v>51091</v>
          </cell>
          <cell r="B2868" t="str">
            <v>51</v>
          </cell>
          <cell r="C2868" t="str">
            <v>091</v>
          </cell>
          <cell r="D2868">
            <v>3.2975147278114787</v>
          </cell>
          <cell r="E2868">
            <v>36.272662005926264</v>
          </cell>
        </row>
        <row r="2869">
          <cell r="A2869" t="str">
            <v>51093</v>
          </cell>
          <cell r="B2869" t="str">
            <v>51</v>
          </cell>
          <cell r="C2869" t="str">
            <v>093</v>
          </cell>
          <cell r="D2869">
            <v>18.176260545580426</v>
          </cell>
          <cell r="E2869">
            <v>199.9388660013847</v>
          </cell>
        </row>
        <row r="2870">
          <cell r="A2870" t="str">
            <v>51095</v>
          </cell>
          <cell r="B2870" t="str">
            <v>51</v>
          </cell>
          <cell r="C2870" t="str">
            <v>095</v>
          </cell>
          <cell r="D2870">
            <v>77.488268641684996</v>
          </cell>
          <cell r="E2870">
            <v>852.37095505853495</v>
          </cell>
        </row>
        <row r="2871">
          <cell r="A2871" t="str">
            <v>51097</v>
          </cell>
          <cell r="B2871" t="str">
            <v>51</v>
          </cell>
          <cell r="C2871" t="str">
            <v>097</v>
          </cell>
          <cell r="D2871">
            <v>0</v>
          </cell>
          <cell r="E2871">
            <v>0</v>
          </cell>
        </row>
        <row r="2872">
          <cell r="A2872" t="str">
            <v>51099</v>
          </cell>
          <cell r="B2872" t="str">
            <v>51</v>
          </cell>
          <cell r="C2872" t="str">
            <v>099</v>
          </cell>
          <cell r="D2872">
            <v>3.2975147278114787</v>
          </cell>
          <cell r="E2872">
            <v>36.272662005926264</v>
          </cell>
        </row>
        <row r="2873">
          <cell r="A2873" t="str">
            <v>51101</v>
          </cell>
          <cell r="B2873" t="str">
            <v>51</v>
          </cell>
          <cell r="C2873" t="str">
            <v>101</v>
          </cell>
          <cell r="D2873">
            <v>3.2975147278114787</v>
          </cell>
          <cell r="E2873">
            <v>36.272662005926264</v>
          </cell>
        </row>
        <row r="2874">
          <cell r="A2874" t="str">
            <v>51103</v>
          </cell>
          <cell r="B2874" t="str">
            <v>51</v>
          </cell>
          <cell r="C2874" t="str">
            <v>103</v>
          </cell>
          <cell r="D2874">
            <v>3.2975147278114787</v>
          </cell>
          <cell r="E2874">
            <v>36.272662005926264</v>
          </cell>
        </row>
        <row r="2875">
          <cell r="A2875" t="str">
            <v>51105</v>
          </cell>
          <cell r="B2875" t="str">
            <v>51</v>
          </cell>
          <cell r="C2875" t="str">
            <v>105</v>
          </cell>
          <cell r="D2875">
            <v>3.2975147278114787</v>
          </cell>
          <cell r="E2875">
            <v>36.272662005926264</v>
          </cell>
        </row>
        <row r="2876">
          <cell r="A2876" t="str">
            <v>51107</v>
          </cell>
          <cell r="B2876" t="str">
            <v>51</v>
          </cell>
          <cell r="C2876" t="str">
            <v>107</v>
          </cell>
          <cell r="D2876">
            <v>329.56430305012935</v>
          </cell>
          <cell r="E2876">
            <v>3625.2073335514228</v>
          </cell>
        </row>
        <row r="2877">
          <cell r="A2877" t="str">
            <v>51109</v>
          </cell>
          <cell r="B2877" t="str">
            <v>51</v>
          </cell>
          <cell r="C2877" t="str">
            <v>109</v>
          </cell>
          <cell r="D2877">
            <v>25.829422880561658</v>
          </cell>
          <cell r="E2877">
            <v>284.12365168617822</v>
          </cell>
        </row>
        <row r="2878">
          <cell r="A2878" t="str">
            <v>51111</v>
          </cell>
          <cell r="B2878" t="str">
            <v>51</v>
          </cell>
          <cell r="C2878" t="str">
            <v>111</v>
          </cell>
          <cell r="D2878">
            <v>19.785088366868873</v>
          </cell>
          <cell r="E2878">
            <v>217.63597203555761</v>
          </cell>
        </row>
        <row r="2879">
          <cell r="A2879" t="str">
            <v>51113</v>
          </cell>
          <cell r="B2879" t="str">
            <v>51</v>
          </cell>
          <cell r="C2879" t="str">
            <v>113</v>
          </cell>
          <cell r="D2879">
            <v>3.2975147278114787</v>
          </cell>
          <cell r="E2879">
            <v>36.272662005926264</v>
          </cell>
        </row>
        <row r="2880">
          <cell r="A2880" t="str">
            <v>51115</v>
          </cell>
          <cell r="B2880" t="str">
            <v>51</v>
          </cell>
          <cell r="C2880" t="str">
            <v>115</v>
          </cell>
          <cell r="D2880">
            <v>3.2975147278114787</v>
          </cell>
          <cell r="E2880">
            <v>36.272662005926264</v>
          </cell>
        </row>
        <row r="2881">
          <cell r="A2881" t="str">
            <v>51117</v>
          </cell>
          <cell r="B2881" t="str">
            <v>51</v>
          </cell>
          <cell r="C2881" t="str">
            <v>117</v>
          </cell>
          <cell r="D2881">
            <v>3.2975147278114787</v>
          </cell>
          <cell r="E2881">
            <v>36.272662005926264</v>
          </cell>
        </row>
        <row r="2882">
          <cell r="A2882" t="str">
            <v>51119</v>
          </cell>
          <cell r="B2882" t="str">
            <v>51</v>
          </cell>
          <cell r="C2882" t="str">
            <v>119</v>
          </cell>
          <cell r="D2882">
            <v>19.785088366868873</v>
          </cell>
          <cell r="E2882">
            <v>217.63597203555761</v>
          </cell>
        </row>
        <row r="2883">
          <cell r="A2883" t="str">
            <v>51121</v>
          </cell>
          <cell r="B2883" t="str">
            <v>51</v>
          </cell>
          <cell r="C2883" t="str">
            <v>121</v>
          </cell>
          <cell r="D2883">
            <v>19.785088366868873</v>
          </cell>
          <cell r="E2883">
            <v>217.63597203555761</v>
          </cell>
        </row>
        <row r="2884">
          <cell r="A2884" t="str">
            <v>51125</v>
          </cell>
          <cell r="B2884" t="str">
            <v>51</v>
          </cell>
          <cell r="C2884" t="str">
            <v>125</v>
          </cell>
          <cell r="D2884">
            <v>3.2975147278114787</v>
          </cell>
          <cell r="E2884">
            <v>36.272662005926264</v>
          </cell>
        </row>
        <row r="2885">
          <cell r="A2885" t="str">
            <v>51127</v>
          </cell>
          <cell r="B2885" t="str">
            <v>51</v>
          </cell>
          <cell r="C2885" t="str">
            <v>127</v>
          </cell>
          <cell r="D2885">
            <v>3.2975147278114787</v>
          </cell>
          <cell r="E2885">
            <v>36.272662005926264</v>
          </cell>
        </row>
        <row r="2886">
          <cell r="A2886" t="str">
            <v>51131</v>
          </cell>
          <cell r="B2886" t="str">
            <v>51</v>
          </cell>
          <cell r="C2886" t="str">
            <v>131</v>
          </cell>
          <cell r="D2886">
            <v>3.2975147278114787</v>
          </cell>
          <cell r="E2886">
            <v>36.272662005926264</v>
          </cell>
        </row>
        <row r="2887">
          <cell r="A2887" t="str">
            <v>51133</v>
          </cell>
          <cell r="B2887" t="str">
            <v>51</v>
          </cell>
          <cell r="C2887" t="str">
            <v>133</v>
          </cell>
          <cell r="D2887">
            <v>3.2975147278114787</v>
          </cell>
          <cell r="E2887">
            <v>36.272662005926264</v>
          </cell>
        </row>
        <row r="2888">
          <cell r="A2888" t="str">
            <v>51135</v>
          </cell>
          <cell r="B2888" t="str">
            <v>51</v>
          </cell>
          <cell r="C2888" t="str">
            <v>135</v>
          </cell>
          <cell r="D2888">
            <v>3.2975147278114787</v>
          </cell>
          <cell r="E2888">
            <v>36.272662005926264</v>
          </cell>
        </row>
        <row r="2889">
          <cell r="A2889" t="str">
            <v>51137</v>
          </cell>
          <cell r="B2889" t="str">
            <v>51</v>
          </cell>
          <cell r="C2889" t="str">
            <v>137</v>
          </cell>
          <cell r="D2889">
            <v>19.785088366868873</v>
          </cell>
          <cell r="E2889">
            <v>217.63597203555761</v>
          </cell>
        </row>
        <row r="2890">
          <cell r="A2890" t="str">
            <v>51139</v>
          </cell>
          <cell r="B2890" t="str">
            <v>51</v>
          </cell>
          <cell r="C2890" t="str">
            <v>139</v>
          </cell>
          <cell r="D2890">
            <v>10.044775564662867</v>
          </cell>
          <cell r="E2890">
            <v>110.49253121129153</v>
          </cell>
        </row>
        <row r="2891">
          <cell r="A2891" t="str">
            <v>51141</v>
          </cell>
          <cell r="B2891" t="str">
            <v>51</v>
          </cell>
          <cell r="C2891" t="str">
            <v>141</v>
          </cell>
          <cell r="D2891">
            <v>19.785088366868873</v>
          </cell>
          <cell r="E2891">
            <v>217.63597203555761</v>
          </cell>
        </row>
        <row r="2892">
          <cell r="A2892" t="str">
            <v>51143</v>
          </cell>
          <cell r="B2892" t="str">
            <v>51</v>
          </cell>
          <cell r="C2892" t="str">
            <v>143</v>
          </cell>
          <cell r="D2892">
            <v>66.008525139213134</v>
          </cell>
          <cell r="E2892">
            <v>726.09377653134447</v>
          </cell>
        </row>
        <row r="2893">
          <cell r="A2893" t="str">
            <v>51145</v>
          </cell>
          <cell r="B2893" t="str">
            <v>51</v>
          </cell>
          <cell r="C2893" t="str">
            <v>145</v>
          </cell>
          <cell r="D2893">
            <v>7.653162334981233</v>
          </cell>
          <cell r="E2893">
            <v>84.184785684793567</v>
          </cell>
        </row>
        <row r="2894">
          <cell r="A2894" t="str">
            <v>51147</v>
          </cell>
          <cell r="B2894" t="str">
            <v>51</v>
          </cell>
          <cell r="C2894" t="str">
            <v>147</v>
          </cell>
          <cell r="D2894">
            <v>11.479743502471848</v>
          </cell>
          <cell r="E2894">
            <v>126.27717852719033</v>
          </cell>
        </row>
        <row r="2895">
          <cell r="A2895" t="str">
            <v>51149</v>
          </cell>
          <cell r="B2895" t="str">
            <v>51</v>
          </cell>
          <cell r="C2895" t="str">
            <v>149</v>
          </cell>
          <cell r="D2895">
            <v>3.2975147278114787</v>
          </cell>
          <cell r="E2895">
            <v>36.272662005926264</v>
          </cell>
        </row>
        <row r="2896">
          <cell r="A2896" t="str">
            <v>51153</v>
          </cell>
          <cell r="B2896" t="str">
            <v>51</v>
          </cell>
          <cell r="C2896" t="str">
            <v>153</v>
          </cell>
          <cell r="D2896">
            <v>266.42571378653417</v>
          </cell>
          <cell r="E2896">
            <v>2930.6828516518758</v>
          </cell>
        </row>
        <row r="2897">
          <cell r="A2897" t="str">
            <v>51155</v>
          </cell>
          <cell r="B2897" t="str">
            <v>51</v>
          </cell>
          <cell r="C2897" t="str">
            <v>155</v>
          </cell>
          <cell r="D2897">
            <v>12.914711440280829</v>
          </cell>
          <cell r="E2897">
            <v>142.06182584308911</v>
          </cell>
        </row>
        <row r="2898">
          <cell r="A2898" t="str">
            <v>51157</v>
          </cell>
          <cell r="B2898" t="str">
            <v>51</v>
          </cell>
          <cell r="C2898" t="str">
            <v>157</v>
          </cell>
          <cell r="D2898">
            <v>3.2975147278114787</v>
          </cell>
          <cell r="E2898">
            <v>36.272662005926264</v>
          </cell>
        </row>
        <row r="2899">
          <cell r="A2899" t="str">
            <v>51159</v>
          </cell>
          <cell r="B2899" t="str">
            <v>51</v>
          </cell>
          <cell r="C2899" t="str">
            <v>159</v>
          </cell>
          <cell r="D2899">
            <v>0</v>
          </cell>
          <cell r="E2899">
            <v>0</v>
          </cell>
        </row>
        <row r="2900">
          <cell r="A2900" t="str">
            <v>51161</v>
          </cell>
          <cell r="B2900" t="str">
            <v>51</v>
          </cell>
          <cell r="C2900" t="str">
            <v>161</v>
          </cell>
          <cell r="D2900">
            <v>72.226719536385389</v>
          </cell>
          <cell r="E2900">
            <v>794.49391490023925</v>
          </cell>
        </row>
        <row r="2901">
          <cell r="A2901" t="str">
            <v>51163</v>
          </cell>
          <cell r="B2901" t="str">
            <v>51</v>
          </cell>
          <cell r="C2901" t="str">
            <v>163</v>
          </cell>
          <cell r="D2901">
            <v>3.2975147278114787</v>
          </cell>
          <cell r="E2901">
            <v>36.272662005926264</v>
          </cell>
        </row>
        <row r="2902">
          <cell r="A2902" t="str">
            <v>51165</v>
          </cell>
          <cell r="B2902" t="str">
            <v>51</v>
          </cell>
          <cell r="C2902" t="str">
            <v>165</v>
          </cell>
          <cell r="D2902">
            <v>122.45059735969973</v>
          </cell>
          <cell r="E2902">
            <v>1346.9565709566971</v>
          </cell>
        </row>
        <row r="2903">
          <cell r="A2903" t="str">
            <v>51167</v>
          </cell>
          <cell r="B2903" t="str">
            <v>51</v>
          </cell>
          <cell r="C2903" t="str">
            <v>167</v>
          </cell>
          <cell r="D2903">
            <v>24.872777588689004</v>
          </cell>
          <cell r="E2903">
            <v>273.60055347557903</v>
          </cell>
        </row>
        <row r="2904">
          <cell r="A2904" t="str">
            <v>51169</v>
          </cell>
          <cell r="B2904" t="str">
            <v>51</v>
          </cell>
          <cell r="C2904" t="str">
            <v>169</v>
          </cell>
          <cell r="D2904">
            <v>3.2975147278114787</v>
          </cell>
          <cell r="E2904">
            <v>36.272662005926264</v>
          </cell>
        </row>
        <row r="2905">
          <cell r="A2905" t="str">
            <v>51171</v>
          </cell>
          <cell r="B2905" t="str">
            <v>51</v>
          </cell>
          <cell r="C2905" t="str">
            <v>171</v>
          </cell>
          <cell r="D2905">
            <v>18.654583191516757</v>
          </cell>
          <cell r="E2905">
            <v>205.20041510668432</v>
          </cell>
        </row>
        <row r="2906">
          <cell r="A2906" t="str">
            <v>51173</v>
          </cell>
          <cell r="B2906" t="str">
            <v>51</v>
          </cell>
          <cell r="C2906" t="str">
            <v>173</v>
          </cell>
          <cell r="D2906">
            <v>19.785088366868873</v>
          </cell>
          <cell r="E2906">
            <v>217.63597203555761</v>
          </cell>
        </row>
        <row r="2907">
          <cell r="A2907" t="str">
            <v>51175</v>
          </cell>
          <cell r="B2907" t="str">
            <v>51</v>
          </cell>
          <cell r="C2907" t="str">
            <v>175</v>
          </cell>
          <cell r="D2907">
            <v>3.2975147278114787</v>
          </cell>
          <cell r="E2907">
            <v>36.272662005926264</v>
          </cell>
        </row>
        <row r="2908">
          <cell r="A2908" t="str">
            <v>51177</v>
          </cell>
          <cell r="B2908" t="str">
            <v>51</v>
          </cell>
          <cell r="C2908" t="str">
            <v>177</v>
          </cell>
          <cell r="D2908">
            <v>69.83510630670375</v>
          </cell>
          <cell r="E2908">
            <v>768.18616937374122</v>
          </cell>
        </row>
        <row r="2909">
          <cell r="A2909" t="str">
            <v>51179</v>
          </cell>
          <cell r="B2909" t="str">
            <v>51</v>
          </cell>
          <cell r="C2909" t="str">
            <v>179</v>
          </cell>
          <cell r="D2909">
            <v>32.047617277733913</v>
          </cell>
          <cell r="E2909">
            <v>352.52379005507305</v>
          </cell>
        </row>
        <row r="2910">
          <cell r="A2910" t="str">
            <v>51181</v>
          </cell>
          <cell r="B2910" t="str">
            <v>51</v>
          </cell>
          <cell r="C2910" t="str">
            <v>181</v>
          </cell>
          <cell r="D2910">
            <v>0</v>
          </cell>
          <cell r="E2910">
            <v>0</v>
          </cell>
        </row>
        <row r="2911">
          <cell r="A2911" t="str">
            <v>51183</v>
          </cell>
          <cell r="B2911" t="str">
            <v>51</v>
          </cell>
          <cell r="C2911" t="str">
            <v>183</v>
          </cell>
          <cell r="D2911">
            <v>0</v>
          </cell>
          <cell r="E2911">
            <v>0</v>
          </cell>
        </row>
        <row r="2912">
          <cell r="A2912" t="str">
            <v>51185</v>
          </cell>
          <cell r="B2912" t="str">
            <v>51</v>
          </cell>
          <cell r="C2912" t="str">
            <v>185</v>
          </cell>
          <cell r="D2912">
            <v>19.785088366868873</v>
          </cell>
          <cell r="E2912">
            <v>217.63597203555761</v>
          </cell>
        </row>
        <row r="2913">
          <cell r="A2913" t="str">
            <v>51187</v>
          </cell>
          <cell r="B2913" t="str">
            <v>51</v>
          </cell>
          <cell r="C2913" t="str">
            <v>187</v>
          </cell>
          <cell r="D2913">
            <v>3.8265811674906165</v>
          </cell>
          <cell r="E2913">
            <v>42.092392842396784</v>
          </cell>
        </row>
        <row r="2914">
          <cell r="A2914" t="str">
            <v>51191</v>
          </cell>
          <cell r="B2914" t="str">
            <v>51</v>
          </cell>
          <cell r="C2914" t="str">
            <v>191</v>
          </cell>
          <cell r="D2914">
            <v>33.004262569606567</v>
          </cell>
          <cell r="E2914">
            <v>363.04688826567224</v>
          </cell>
        </row>
        <row r="2915">
          <cell r="A2915" t="str">
            <v>51193</v>
          </cell>
          <cell r="B2915" t="str">
            <v>51</v>
          </cell>
          <cell r="C2915" t="str">
            <v>193</v>
          </cell>
          <cell r="D2915">
            <v>19.785088366868873</v>
          </cell>
          <cell r="E2915">
            <v>217.63597203555761</v>
          </cell>
        </row>
        <row r="2916">
          <cell r="A2916" t="str">
            <v>51195</v>
          </cell>
          <cell r="B2916" t="str">
            <v>51</v>
          </cell>
          <cell r="C2916" t="str">
            <v>195</v>
          </cell>
          <cell r="D2916">
            <v>22.002841713071042</v>
          </cell>
          <cell r="E2916">
            <v>242.03125884378147</v>
          </cell>
        </row>
        <row r="2917">
          <cell r="A2917" t="str">
            <v>51197</v>
          </cell>
          <cell r="B2917" t="str">
            <v>51</v>
          </cell>
          <cell r="C2917" t="str">
            <v>197</v>
          </cell>
          <cell r="D2917">
            <v>15.306324669962466</v>
          </cell>
          <cell r="E2917">
            <v>168.36957136958713</v>
          </cell>
        </row>
        <row r="2918">
          <cell r="A2918" t="str">
            <v>51199</v>
          </cell>
          <cell r="B2918" t="str">
            <v>51</v>
          </cell>
          <cell r="C2918" t="str">
            <v>199</v>
          </cell>
          <cell r="D2918">
            <v>123.65680229293046</v>
          </cell>
          <cell r="E2918">
            <v>1360.224825222235</v>
          </cell>
        </row>
        <row r="2919">
          <cell r="A2919" t="str">
            <v>51510</v>
          </cell>
          <cell r="B2919" t="str">
            <v>51</v>
          </cell>
          <cell r="C2919" t="str">
            <v>510</v>
          </cell>
          <cell r="D2919">
            <v>57.706507736700885</v>
          </cell>
          <cell r="E2919">
            <v>634.77158510370975</v>
          </cell>
        </row>
        <row r="2920">
          <cell r="A2920" t="str">
            <v>51515</v>
          </cell>
          <cell r="B2920" t="str">
            <v>51</v>
          </cell>
          <cell r="C2920" t="str">
            <v>515</v>
          </cell>
          <cell r="D2920">
            <v>3.2975147278114787</v>
          </cell>
          <cell r="E2920">
            <v>36.272662005926264</v>
          </cell>
        </row>
        <row r="2921">
          <cell r="A2921" t="str">
            <v>51520</v>
          </cell>
          <cell r="B2921" t="str">
            <v>51</v>
          </cell>
          <cell r="C2921" t="str">
            <v>520</v>
          </cell>
          <cell r="D2921">
            <v>19.785088366868873</v>
          </cell>
          <cell r="E2921">
            <v>217.63597203555761</v>
          </cell>
        </row>
        <row r="2922">
          <cell r="A2922" t="str">
            <v>51530</v>
          </cell>
          <cell r="B2922" t="str">
            <v>51</v>
          </cell>
          <cell r="C2922" t="str">
            <v>530</v>
          </cell>
          <cell r="D2922">
            <v>0</v>
          </cell>
          <cell r="E2922">
            <v>0</v>
          </cell>
        </row>
        <row r="2923">
          <cell r="A2923" t="str">
            <v>51540</v>
          </cell>
          <cell r="B2923" t="str">
            <v>51</v>
          </cell>
          <cell r="C2923" t="str">
            <v>540</v>
          </cell>
          <cell r="D2923">
            <v>88.489689498220514</v>
          </cell>
          <cell r="E2923">
            <v>973.38658448042565</v>
          </cell>
        </row>
        <row r="2924">
          <cell r="A2924" t="str">
            <v>51550</v>
          </cell>
          <cell r="B2924" t="str">
            <v>51</v>
          </cell>
          <cell r="C2924" t="str">
            <v>550</v>
          </cell>
          <cell r="D2924">
            <v>313.30133308829426</v>
          </cell>
          <cell r="E2924">
            <v>3446.3146639712368</v>
          </cell>
        </row>
        <row r="2925">
          <cell r="A2925" t="str">
            <v>51570</v>
          </cell>
          <cell r="B2925" t="str">
            <v>51</v>
          </cell>
          <cell r="C2925" t="str">
            <v>570</v>
          </cell>
          <cell r="D2925">
            <v>3.2975147278114787</v>
          </cell>
          <cell r="E2925">
            <v>36.272662005926264</v>
          </cell>
        </row>
        <row r="2926">
          <cell r="A2926" t="str">
            <v>51580</v>
          </cell>
          <cell r="B2926" t="str">
            <v>51</v>
          </cell>
          <cell r="C2926" t="str">
            <v>580</v>
          </cell>
          <cell r="D2926">
            <v>19.785088366868873</v>
          </cell>
          <cell r="E2926">
            <v>217.63597203555761</v>
          </cell>
        </row>
        <row r="2927">
          <cell r="A2927" t="str">
            <v>51590</v>
          </cell>
          <cell r="B2927" t="str">
            <v>51</v>
          </cell>
          <cell r="C2927" t="str">
            <v>590</v>
          </cell>
          <cell r="D2927">
            <v>31.090971985861259</v>
          </cell>
          <cell r="E2927">
            <v>342.00069184447386</v>
          </cell>
        </row>
        <row r="2928">
          <cell r="A2928" t="str">
            <v>51595</v>
          </cell>
          <cell r="B2928" t="str">
            <v>51</v>
          </cell>
          <cell r="C2928" t="str">
            <v>595</v>
          </cell>
          <cell r="D2928">
            <v>0</v>
          </cell>
          <cell r="E2928">
            <v>0</v>
          </cell>
        </row>
        <row r="2929">
          <cell r="A2929" t="str">
            <v>51600</v>
          </cell>
          <cell r="B2929" t="str">
            <v>51</v>
          </cell>
          <cell r="C2929" t="str">
            <v>600</v>
          </cell>
          <cell r="D2929">
            <v>345.82727301196451</v>
          </cell>
          <cell r="E2929">
            <v>3804.1000031316098</v>
          </cell>
        </row>
        <row r="2930">
          <cell r="A2930" t="str">
            <v>51610</v>
          </cell>
          <cell r="B2930" t="str">
            <v>51</v>
          </cell>
          <cell r="C2930" t="str">
            <v>610</v>
          </cell>
          <cell r="D2930">
            <v>247.31360458586093</v>
          </cell>
          <cell r="E2930">
            <v>2720.4496504444701</v>
          </cell>
        </row>
        <row r="2931">
          <cell r="A2931" t="str">
            <v>51620</v>
          </cell>
          <cell r="B2931" t="str">
            <v>51</v>
          </cell>
          <cell r="C2931" t="str">
            <v>620</v>
          </cell>
          <cell r="D2931">
            <v>3.2975147278114787</v>
          </cell>
          <cell r="E2931">
            <v>36.272662005926264</v>
          </cell>
        </row>
        <row r="2932">
          <cell r="A2932" t="str">
            <v>51630</v>
          </cell>
          <cell r="B2932" t="str">
            <v>51</v>
          </cell>
          <cell r="C2932" t="str">
            <v>630</v>
          </cell>
          <cell r="D2932">
            <v>54.050458990804962</v>
          </cell>
          <cell r="E2932">
            <v>594.55504889885458</v>
          </cell>
        </row>
        <row r="2933">
          <cell r="A2933" t="str">
            <v>51640</v>
          </cell>
          <cell r="B2933" t="str">
            <v>51</v>
          </cell>
          <cell r="C2933" t="str">
            <v>640</v>
          </cell>
          <cell r="D2933">
            <v>0</v>
          </cell>
          <cell r="E2933">
            <v>0</v>
          </cell>
        </row>
        <row r="2934">
          <cell r="A2934" t="str">
            <v>51650</v>
          </cell>
          <cell r="B2934" t="str">
            <v>51</v>
          </cell>
          <cell r="C2934" t="str">
            <v>650</v>
          </cell>
          <cell r="D2934">
            <v>64.095234555467826</v>
          </cell>
          <cell r="E2934">
            <v>705.0475801101461</v>
          </cell>
        </row>
        <row r="2935">
          <cell r="A2935" t="str">
            <v>51660</v>
          </cell>
          <cell r="B2935" t="str">
            <v>51</v>
          </cell>
          <cell r="C2935" t="str">
            <v>660</v>
          </cell>
          <cell r="D2935">
            <v>129.62543704874463</v>
          </cell>
          <cell r="E2935">
            <v>1425.879807536191</v>
          </cell>
        </row>
        <row r="2936">
          <cell r="A2936" t="str">
            <v>51670</v>
          </cell>
          <cell r="B2936" t="str">
            <v>51</v>
          </cell>
          <cell r="C2936" t="str">
            <v>670</v>
          </cell>
          <cell r="D2936">
            <v>29.177681402115951</v>
          </cell>
          <cell r="E2936">
            <v>320.95449542327549</v>
          </cell>
        </row>
        <row r="2937">
          <cell r="A2937" t="str">
            <v>51678</v>
          </cell>
          <cell r="B2937" t="str">
            <v>51</v>
          </cell>
          <cell r="C2937" t="str">
            <v>678</v>
          </cell>
          <cell r="D2937">
            <v>3.2975147278114787</v>
          </cell>
          <cell r="E2937">
            <v>36.272662005926264</v>
          </cell>
        </row>
        <row r="2938">
          <cell r="A2938" t="str">
            <v>51680</v>
          </cell>
          <cell r="B2938" t="str">
            <v>51</v>
          </cell>
          <cell r="C2938" t="str">
            <v>680</v>
          </cell>
          <cell r="D2938">
            <v>72.226719536385389</v>
          </cell>
          <cell r="E2938">
            <v>794.49391490023925</v>
          </cell>
        </row>
        <row r="2939">
          <cell r="A2939" t="str">
            <v>51683</v>
          </cell>
          <cell r="B2939" t="str">
            <v>51</v>
          </cell>
          <cell r="C2939" t="str">
            <v>683</v>
          </cell>
          <cell r="D2939">
            <v>19.785088366868873</v>
          </cell>
          <cell r="E2939">
            <v>217.63597203555761</v>
          </cell>
        </row>
        <row r="2940">
          <cell r="A2940" t="str">
            <v>51685</v>
          </cell>
          <cell r="B2940" t="str">
            <v>51</v>
          </cell>
          <cell r="C2940" t="str">
            <v>685</v>
          </cell>
          <cell r="D2940">
            <v>7.174839689044906</v>
          </cell>
          <cell r="E2940">
            <v>78.92323657949396</v>
          </cell>
        </row>
        <row r="2941">
          <cell r="A2941" t="str">
            <v>51690</v>
          </cell>
          <cell r="B2941" t="str">
            <v>51</v>
          </cell>
          <cell r="C2941" t="str">
            <v>690</v>
          </cell>
          <cell r="D2941">
            <v>3.2975147278114787</v>
          </cell>
          <cell r="E2941">
            <v>36.272662005926264</v>
          </cell>
        </row>
        <row r="2942">
          <cell r="A2942" t="str">
            <v>51700</v>
          </cell>
          <cell r="B2942" t="str">
            <v>51</v>
          </cell>
          <cell r="C2942" t="str">
            <v>700</v>
          </cell>
          <cell r="D2942">
            <v>316.64959160984853</v>
          </cell>
          <cell r="E2942">
            <v>3483.1455077083338</v>
          </cell>
        </row>
        <row r="2943">
          <cell r="A2943" t="str">
            <v>51710</v>
          </cell>
          <cell r="B2943" t="str">
            <v>51</v>
          </cell>
          <cell r="C2943" t="str">
            <v>710</v>
          </cell>
          <cell r="D2943">
            <v>387.44134320842494</v>
          </cell>
          <cell r="E2943">
            <v>4261.8547752926743</v>
          </cell>
        </row>
        <row r="2944">
          <cell r="A2944" t="str">
            <v>51720</v>
          </cell>
          <cell r="B2944" t="str">
            <v>51</v>
          </cell>
          <cell r="C2944" t="str">
            <v>720</v>
          </cell>
          <cell r="D2944">
            <v>19.785088366868873</v>
          </cell>
          <cell r="E2944">
            <v>217.63597203555761</v>
          </cell>
        </row>
        <row r="2945">
          <cell r="A2945" t="str">
            <v>51730</v>
          </cell>
          <cell r="B2945" t="str">
            <v>51</v>
          </cell>
          <cell r="C2945" t="str">
            <v>730</v>
          </cell>
          <cell r="D2945">
            <v>3.2975147278114787</v>
          </cell>
          <cell r="E2945">
            <v>36.272662005926264</v>
          </cell>
        </row>
        <row r="2946">
          <cell r="A2946" t="str">
            <v>51735</v>
          </cell>
          <cell r="B2946" t="str">
            <v>51</v>
          </cell>
          <cell r="C2946" t="str">
            <v>735</v>
          </cell>
          <cell r="D2946">
            <v>3.2975147278114787</v>
          </cell>
          <cell r="E2946">
            <v>36.272662005926264</v>
          </cell>
        </row>
        <row r="2947">
          <cell r="A2947" t="str">
            <v>51740</v>
          </cell>
          <cell r="B2947" t="str">
            <v>51</v>
          </cell>
          <cell r="C2947" t="str">
            <v>740</v>
          </cell>
          <cell r="D2947">
            <v>48.788909885505362</v>
          </cell>
          <cell r="E2947">
            <v>536.67800874055899</v>
          </cell>
        </row>
        <row r="2948">
          <cell r="A2948" t="str">
            <v>51750</v>
          </cell>
          <cell r="B2948" t="str">
            <v>51</v>
          </cell>
          <cell r="C2948" t="str">
            <v>750</v>
          </cell>
          <cell r="D2948">
            <v>19.785088366868873</v>
          </cell>
          <cell r="E2948">
            <v>217.63597203555761</v>
          </cell>
        </row>
        <row r="2949">
          <cell r="A2949" t="str">
            <v>51760</v>
          </cell>
          <cell r="B2949" t="str">
            <v>51</v>
          </cell>
          <cell r="C2949" t="str">
            <v>760</v>
          </cell>
          <cell r="D2949">
            <v>282.21036110243296</v>
          </cell>
          <cell r="E2949">
            <v>3104.3139721267626</v>
          </cell>
        </row>
        <row r="2950">
          <cell r="A2950" t="str">
            <v>51770</v>
          </cell>
          <cell r="B2950" t="str">
            <v>51</v>
          </cell>
          <cell r="C2950" t="str">
            <v>770</v>
          </cell>
          <cell r="D2950">
            <v>188.45912249891285</v>
          </cell>
          <cell r="E2950">
            <v>2073.0503474880416</v>
          </cell>
        </row>
        <row r="2951">
          <cell r="A2951" t="str">
            <v>51775</v>
          </cell>
          <cell r="B2951" t="str">
            <v>51</v>
          </cell>
          <cell r="C2951" t="str">
            <v>775</v>
          </cell>
          <cell r="D2951">
            <v>67.443493077022111</v>
          </cell>
          <cell r="E2951">
            <v>741.8784238472432</v>
          </cell>
        </row>
        <row r="2952">
          <cell r="A2952" t="str">
            <v>51790</v>
          </cell>
          <cell r="B2952" t="str">
            <v>51</v>
          </cell>
          <cell r="C2952" t="str">
            <v>790</v>
          </cell>
          <cell r="D2952">
            <v>3.2975147278114787</v>
          </cell>
          <cell r="E2952">
            <v>36.272662005926264</v>
          </cell>
        </row>
        <row r="2953">
          <cell r="A2953" t="str">
            <v>51800</v>
          </cell>
          <cell r="B2953" t="str">
            <v>51</v>
          </cell>
          <cell r="C2953" t="str">
            <v>800</v>
          </cell>
          <cell r="D2953">
            <v>44.005683426142085</v>
          </cell>
          <cell r="E2953">
            <v>484.06251768756294</v>
          </cell>
        </row>
        <row r="2954">
          <cell r="A2954" t="str">
            <v>51810</v>
          </cell>
          <cell r="B2954" t="str">
            <v>51</v>
          </cell>
          <cell r="C2954" t="str">
            <v>810</v>
          </cell>
          <cell r="D2954">
            <v>540.02626726211327</v>
          </cell>
          <cell r="E2954">
            <v>5940.2889398832458</v>
          </cell>
        </row>
        <row r="2955">
          <cell r="A2955" t="str">
            <v>51820</v>
          </cell>
          <cell r="B2955" t="str">
            <v>51</v>
          </cell>
          <cell r="C2955" t="str">
            <v>820</v>
          </cell>
          <cell r="D2955">
            <v>19.785088366868873</v>
          </cell>
          <cell r="E2955">
            <v>217.63597203555761</v>
          </cell>
        </row>
        <row r="2956">
          <cell r="A2956" t="str">
            <v>51830</v>
          </cell>
          <cell r="B2956" t="str">
            <v>51</v>
          </cell>
          <cell r="C2956" t="str">
            <v>830</v>
          </cell>
          <cell r="D2956">
            <v>3.2975147278114787</v>
          </cell>
          <cell r="E2956">
            <v>36.272662005926264</v>
          </cell>
        </row>
        <row r="2957">
          <cell r="A2957" t="str">
            <v>51840</v>
          </cell>
          <cell r="B2957" t="str">
            <v>51</v>
          </cell>
          <cell r="C2957" t="str">
            <v>840</v>
          </cell>
          <cell r="D2957">
            <v>27.742713464306966</v>
          </cell>
          <cell r="E2957">
            <v>305.16984810737665</v>
          </cell>
        </row>
        <row r="2958">
          <cell r="A2958" t="str">
            <v>53001</v>
          </cell>
          <cell r="B2958" t="str">
            <v>53</v>
          </cell>
          <cell r="C2958" t="str">
            <v>001</v>
          </cell>
          <cell r="D2958">
            <v>0</v>
          </cell>
          <cell r="E2958">
            <v>0</v>
          </cell>
        </row>
        <row r="2959">
          <cell r="A2959" t="str">
            <v>53003</v>
          </cell>
          <cell r="B2959" t="str">
            <v>53</v>
          </cell>
          <cell r="C2959" t="str">
            <v>003</v>
          </cell>
          <cell r="D2959">
            <v>2.869935875617962</v>
          </cell>
          <cell r="E2959">
            <v>31.569294631797582</v>
          </cell>
        </row>
        <row r="2960">
          <cell r="A2960" t="str">
            <v>53005</v>
          </cell>
          <cell r="B2960" t="str">
            <v>53</v>
          </cell>
          <cell r="C2960" t="str">
            <v>005</v>
          </cell>
          <cell r="D2960">
            <v>104.75265946005563</v>
          </cell>
          <cell r="E2960">
            <v>1152.2792540606119</v>
          </cell>
        </row>
        <row r="2961">
          <cell r="A2961" t="str">
            <v>53007</v>
          </cell>
          <cell r="B2961" t="str">
            <v>53</v>
          </cell>
          <cell r="C2961" t="str">
            <v>007</v>
          </cell>
          <cell r="D2961">
            <v>44.962328718014746</v>
          </cell>
          <cell r="E2961">
            <v>494.58561589816219</v>
          </cell>
        </row>
        <row r="2962">
          <cell r="A2962" t="str">
            <v>53009</v>
          </cell>
          <cell r="B2962" t="str">
            <v>53</v>
          </cell>
          <cell r="C2962" t="str">
            <v>009</v>
          </cell>
          <cell r="D2962">
            <v>44.962328718014746</v>
          </cell>
          <cell r="E2962">
            <v>494.58561589816219</v>
          </cell>
        </row>
        <row r="2963">
          <cell r="A2963" t="str">
            <v>53011</v>
          </cell>
          <cell r="B2963" t="str">
            <v>53</v>
          </cell>
          <cell r="C2963" t="str">
            <v>011</v>
          </cell>
          <cell r="D2963">
            <v>325.73772188263871</v>
          </cell>
          <cell r="E2963">
            <v>3583.1149407090256</v>
          </cell>
        </row>
        <row r="2964">
          <cell r="A2964" t="str">
            <v>53013</v>
          </cell>
          <cell r="B2964" t="str">
            <v>53</v>
          </cell>
          <cell r="C2964" t="str">
            <v>013</v>
          </cell>
          <cell r="D2964">
            <v>0</v>
          </cell>
          <cell r="E2964">
            <v>0</v>
          </cell>
        </row>
        <row r="2965">
          <cell r="A2965" t="str">
            <v>53015</v>
          </cell>
          <cell r="B2965" t="str">
            <v>53</v>
          </cell>
          <cell r="C2965" t="str">
            <v>015</v>
          </cell>
          <cell r="D2965">
            <v>111.4491765031642</v>
          </cell>
          <cell r="E2965">
            <v>1225.9409415348061</v>
          </cell>
        </row>
        <row r="2966">
          <cell r="A2966" t="str">
            <v>53017</v>
          </cell>
          <cell r="B2966" t="str">
            <v>53</v>
          </cell>
          <cell r="C2966" t="str">
            <v>017</v>
          </cell>
          <cell r="D2966">
            <v>14.349679378089812</v>
          </cell>
          <cell r="E2966">
            <v>157.84647315898792</v>
          </cell>
        </row>
        <row r="2967">
          <cell r="A2967" t="str">
            <v>53019</v>
          </cell>
          <cell r="B2967" t="str">
            <v>53</v>
          </cell>
          <cell r="C2967" t="str">
            <v>019</v>
          </cell>
          <cell r="D2967">
            <v>2.869935875617962</v>
          </cell>
          <cell r="E2967">
            <v>31.569294631797582</v>
          </cell>
        </row>
        <row r="2968">
          <cell r="A2968" t="str">
            <v>53021</v>
          </cell>
          <cell r="B2968" t="str">
            <v>53</v>
          </cell>
          <cell r="C2968" t="str">
            <v>021</v>
          </cell>
          <cell r="D2968">
            <v>22.002841713071042</v>
          </cell>
          <cell r="E2968">
            <v>242.03125884378147</v>
          </cell>
        </row>
        <row r="2969">
          <cell r="A2969" t="str">
            <v>53023</v>
          </cell>
          <cell r="B2969" t="str">
            <v>53</v>
          </cell>
          <cell r="C2969" t="str">
            <v>023</v>
          </cell>
          <cell r="D2969">
            <v>0</v>
          </cell>
          <cell r="E2969">
            <v>0</v>
          </cell>
        </row>
        <row r="2970">
          <cell r="A2970" t="str">
            <v>53025</v>
          </cell>
          <cell r="B2970" t="str">
            <v>53</v>
          </cell>
          <cell r="C2970" t="str">
            <v>025</v>
          </cell>
          <cell r="D2970">
            <v>18.654583191516757</v>
          </cell>
          <cell r="E2970">
            <v>205.20041510668432</v>
          </cell>
        </row>
        <row r="2971">
          <cell r="A2971" t="str">
            <v>53027</v>
          </cell>
          <cell r="B2971" t="str">
            <v>53</v>
          </cell>
          <cell r="C2971" t="str">
            <v>027</v>
          </cell>
          <cell r="D2971">
            <v>60.746976033913533</v>
          </cell>
          <cell r="E2971">
            <v>668.21673637304889</v>
          </cell>
        </row>
        <row r="2972">
          <cell r="A2972" t="str">
            <v>53029</v>
          </cell>
          <cell r="B2972" t="str">
            <v>53</v>
          </cell>
          <cell r="C2972" t="str">
            <v>029</v>
          </cell>
          <cell r="D2972">
            <v>17.219615253707772</v>
          </cell>
          <cell r="E2972">
            <v>189.41576779078548</v>
          </cell>
        </row>
        <row r="2973">
          <cell r="A2973" t="str">
            <v>53031</v>
          </cell>
          <cell r="B2973" t="str">
            <v>53</v>
          </cell>
          <cell r="C2973" t="str">
            <v>031</v>
          </cell>
          <cell r="D2973">
            <v>0</v>
          </cell>
          <cell r="E2973">
            <v>0</v>
          </cell>
        </row>
        <row r="2974">
          <cell r="A2974" t="str">
            <v>53033</v>
          </cell>
          <cell r="B2974" t="str">
            <v>53</v>
          </cell>
          <cell r="C2974" t="str">
            <v>033</v>
          </cell>
          <cell r="D2974">
            <v>3895.4596285054477</v>
          </cell>
          <cell r="E2974">
            <v>42850.055913559925</v>
          </cell>
        </row>
        <row r="2975">
          <cell r="A2975" t="str">
            <v>53035</v>
          </cell>
          <cell r="B2975" t="str">
            <v>53</v>
          </cell>
          <cell r="C2975" t="str">
            <v>035</v>
          </cell>
          <cell r="D2975">
            <v>288.42855549960518</v>
          </cell>
          <cell r="E2975">
            <v>3172.7141104956572</v>
          </cell>
        </row>
        <row r="2976">
          <cell r="A2976" t="str">
            <v>53037</v>
          </cell>
          <cell r="B2976" t="str">
            <v>53</v>
          </cell>
          <cell r="C2976" t="str">
            <v>037</v>
          </cell>
          <cell r="D2976">
            <v>14.828002024026137</v>
          </cell>
          <cell r="E2976">
            <v>163.10802226428751</v>
          </cell>
        </row>
        <row r="2977">
          <cell r="A2977" t="str">
            <v>53039</v>
          </cell>
          <cell r="B2977" t="str">
            <v>53</v>
          </cell>
          <cell r="C2977" t="str">
            <v>039</v>
          </cell>
          <cell r="D2977">
            <v>2.869935875617962</v>
          </cell>
          <cell r="E2977">
            <v>31.569294631797582</v>
          </cell>
        </row>
        <row r="2978">
          <cell r="A2978" t="str">
            <v>53041</v>
          </cell>
          <cell r="B2978" t="str">
            <v>53</v>
          </cell>
          <cell r="C2978" t="str">
            <v>041</v>
          </cell>
          <cell r="D2978">
            <v>13.871356732153483</v>
          </cell>
          <cell r="E2978">
            <v>152.58492405368833</v>
          </cell>
        </row>
        <row r="2979">
          <cell r="A2979" t="str">
            <v>53043</v>
          </cell>
          <cell r="B2979" t="str">
            <v>53</v>
          </cell>
          <cell r="C2979" t="str">
            <v>043</v>
          </cell>
          <cell r="D2979">
            <v>2.869935875617962</v>
          </cell>
          <cell r="E2979">
            <v>31.569294631797582</v>
          </cell>
        </row>
        <row r="2980">
          <cell r="A2980" t="str">
            <v>53045</v>
          </cell>
          <cell r="B2980" t="str">
            <v>53</v>
          </cell>
          <cell r="C2980" t="str">
            <v>045</v>
          </cell>
          <cell r="D2980">
            <v>5.7398717512359241</v>
          </cell>
          <cell r="E2980">
            <v>63.138589263595165</v>
          </cell>
        </row>
        <row r="2981">
          <cell r="A2981" t="str">
            <v>53047</v>
          </cell>
          <cell r="B2981" t="str">
            <v>53</v>
          </cell>
          <cell r="C2981" t="str">
            <v>047</v>
          </cell>
          <cell r="D2981">
            <v>2.869935875617962</v>
          </cell>
          <cell r="E2981">
            <v>31.569294631797582</v>
          </cell>
        </row>
        <row r="2982">
          <cell r="A2982" t="str">
            <v>53049</v>
          </cell>
          <cell r="B2982" t="str">
            <v>53</v>
          </cell>
          <cell r="C2982" t="str">
            <v>049</v>
          </cell>
          <cell r="D2982">
            <v>2.869935875617962</v>
          </cell>
          <cell r="E2982">
            <v>31.569294631797582</v>
          </cell>
        </row>
        <row r="2983">
          <cell r="A2983" t="str">
            <v>53051</v>
          </cell>
          <cell r="B2983" t="str">
            <v>53</v>
          </cell>
          <cell r="C2983" t="str">
            <v>051</v>
          </cell>
          <cell r="D2983">
            <v>0</v>
          </cell>
          <cell r="E2983">
            <v>0</v>
          </cell>
        </row>
        <row r="2984">
          <cell r="A2984" t="str">
            <v>53053</v>
          </cell>
          <cell r="B2984" t="str">
            <v>53</v>
          </cell>
          <cell r="C2984" t="str">
            <v>053</v>
          </cell>
          <cell r="D2984">
            <v>781.57920345995842</v>
          </cell>
          <cell r="E2984">
            <v>8597.3712380595425</v>
          </cell>
        </row>
        <row r="2985">
          <cell r="A2985" t="str">
            <v>53055</v>
          </cell>
          <cell r="B2985" t="str">
            <v>53</v>
          </cell>
          <cell r="C2985" t="str">
            <v>055</v>
          </cell>
          <cell r="D2985">
            <v>2.869935875617962</v>
          </cell>
          <cell r="E2985">
            <v>31.569294631797582</v>
          </cell>
        </row>
        <row r="2986">
          <cell r="A2986" t="str">
            <v>53057</v>
          </cell>
          <cell r="B2986" t="str">
            <v>53</v>
          </cell>
          <cell r="C2986" t="str">
            <v>057</v>
          </cell>
          <cell r="D2986">
            <v>111.4491765031642</v>
          </cell>
          <cell r="E2986">
            <v>1225.9409415348061</v>
          </cell>
        </row>
        <row r="2987">
          <cell r="A2987" t="str">
            <v>53059</v>
          </cell>
          <cell r="B2987" t="str">
            <v>53</v>
          </cell>
          <cell r="C2987" t="str">
            <v>059</v>
          </cell>
          <cell r="D2987">
            <v>2.869935875617962</v>
          </cell>
          <cell r="E2987">
            <v>31.569294631797582</v>
          </cell>
        </row>
        <row r="2988">
          <cell r="A2988" t="str">
            <v>53061</v>
          </cell>
          <cell r="B2988" t="str">
            <v>53</v>
          </cell>
          <cell r="C2988" t="str">
            <v>061</v>
          </cell>
          <cell r="D2988">
            <v>401.3126999405784</v>
          </cell>
          <cell r="E2988">
            <v>4414.4396993463624</v>
          </cell>
        </row>
        <row r="2989">
          <cell r="A2989" t="str">
            <v>53063</v>
          </cell>
          <cell r="B2989" t="str">
            <v>53</v>
          </cell>
          <cell r="C2989" t="str">
            <v>063</v>
          </cell>
          <cell r="D2989">
            <v>1001.1292979447325</v>
          </cell>
          <cell r="E2989">
            <v>11012.422277392057</v>
          </cell>
        </row>
        <row r="2990">
          <cell r="A2990" t="str">
            <v>53065</v>
          </cell>
          <cell r="B2990" t="str">
            <v>53</v>
          </cell>
          <cell r="C2990" t="str">
            <v>065</v>
          </cell>
          <cell r="D2990">
            <v>11.001420856535521</v>
          </cell>
          <cell r="E2990">
            <v>121.01562942189074</v>
          </cell>
        </row>
        <row r="2991">
          <cell r="A2991" t="str">
            <v>53067</v>
          </cell>
          <cell r="B2991" t="str">
            <v>53</v>
          </cell>
          <cell r="C2991" t="str">
            <v>067</v>
          </cell>
          <cell r="D2991">
            <v>208.54867362823859</v>
          </cell>
          <cell r="E2991">
            <v>2294.0354099106244</v>
          </cell>
        </row>
        <row r="2992">
          <cell r="A2992" t="str">
            <v>53069</v>
          </cell>
          <cell r="B2992" t="str">
            <v>53</v>
          </cell>
          <cell r="C2992" t="str">
            <v>069</v>
          </cell>
          <cell r="D2992">
            <v>0</v>
          </cell>
          <cell r="E2992">
            <v>0</v>
          </cell>
        </row>
        <row r="2993">
          <cell r="A2993" t="str">
            <v>53071</v>
          </cell>
          <cell r="B2993" t="str">
            <v>53</v>
          </cell>
          <cell r="C2993" t="str">
            <v>071</v>
          </cell>
          <cell r="D2993">
            <v>33.482585215542898</v>
          </cell>
          <cell r="E2993">
            <v>368.30843737097189</v>
          </cell>
        </row>
        <row r="2994">
          <cell r="A2994" t="str">
            <v>53073</v>
          </cell>
          <cell r="B2994" t="str">
            <v>53</v>
          </cell>
          <cell r="C2994" t="str">
            <v>073</v>
          </cell>
          <cell r="D2994">
            <v>465.40793449604627</v>
          </cell>
          <cell r="E2994">
            <v>5119.487279456509</v>
          </cell>
        </row>
        <row r="2995">
          <cell r="A2995" t="str">
            <v>53075</v>
          </cell>
          <cell r="B2995" t="str">
            <v>53</v>
          </cell>
          <cell r="C2995" t="str">
            <v>075</v>
          </cell>
          <cell r="D2995">
            <v>2.869935875617962</v>
          </cell>
          <cell r="E2995">
            <v>31.569294631797582</v>
          </cell>
        </row>
        <row r="2996">
          <cell r="A2996" t="str">
            <v>53077</v>
          </cell>
          <cell r="B2996" t="str">
            <v>53</v>
          </cell>
          <cell r="C2996" t="str">
            <v>077</v>
          </cell>
          <cell r="D2996">
            <v>188.93744514484919</v>
          </cell>
          <cell r="E2996">
            <v>2078.3118965933413</v>
          </cell>
        </row>
        <row r="2997">
          <cell r="A2997" t="str">
            <v>54001</v>
          </cell>
          <cell r="B2997" t="str">
            <v>54</v>
          </cell>
          <cell r="C2997" t="str">
            <v>001</v>
          </cell>
          <cell r="D2997">
            <v>4.019286693911007</v>
          </cell>
          <cell r="E2997">
            <v>44.212153633021074</v>
          </cell>
        </row>
        <row r="2998">
          <cell r="A2998" t="str">
            <v>54003</v>
          </cell>
          <cell r="B2998" t="str">
            <v>54</v>
          </cell>
          <cell r="C2998" t="str">
            <v>003</v>
          </cell>
          <cell r="D2998">
            <v>19.611228483389407</v>
          </cell>
          <cell r="E2998">
            <v>215.72351331728348</v>
          </cell>
        </row>
        <row r="2999">
          <cell r="A2999" t="str">
            <v>54005</v>
          </cell>
          <cell r="B2999" t="str">
            <v>54</v>
          </cell>
          <cell r="C2999" t="str">
            <v>005</v>
          </cell>
          <cell r="D2999">
            <v>4.019286693911007</v>
          </cell>
          <cell r="E2999">
            <v>44.212153633021074</v>
          </cell>
        </row>
        <row r="3000">
          <cell r="A3000" t="str">
            <v>54007</v>
          </cell>
          <cell r="B3000" t="str">
            <v>54</v>
          </cell>
          <cell r="C3000" t="str">
            <v>007</v>
          </cell>
          <cell r="D3000">
            <v>23.437809650880027</v>
          </cell>
          <cell r="E3000">
            <v>257.81590615968031</v>
          </cell>
        </row>
        <row r="3001">
          <cell r="A3001" t="str">
            <v>54009</v>
          </cell>
          <cell r="B3001" t="str">
            <v>54</v>
          </cell>
          <cell r="C3001" t="str">
            <v>009</v>
          </cell>
          <cell r="D3001">
            <v>50.70220046925067</v>
          </cell>
          <cell r="E3001">
            <v>557.72420516175737</v>
          </cell>
        </row>
        <row r="3002">
          <cell r="A3002" t="str">
            <v>54011</v>
          </cell>
          <cell r="B3002" t="str">
            <v>54</v>
          </cell>
          <cell r="C3002" t="str">
            <v>011</v>
          </cell>
          <cell r="D3002">
            <v>70.337517143442611</v>
          </cell>
          <cell r="E3002">
            <v>773.71268857786868</v>
          </cell>
        </row>
        <row r="3003">
          <cell r="A3003" t="str">
            <v>54013</v>
          </cell>
          <cell r="B3003" t="str">
            <v>54</v>
          </cell>
          <cell r="C3003" t="str">
            <v>013</v>
          </cell>
          <cell r="D3003">
            <v>0</v>
          </cell>
          <cell r="E3003">
            <v>0</v>
          </cell>
        </row>
        <row r="3004">
          <cell r="A3004" t="str">
            <v>54015</v>
          </cell>
          <cell r="B3004" t="str">
            <v>54</v>
          </cell>
          <cell r="C3004" t="str">
            <v>015</v>
          </cell>
          <cell r="D3004">
            <v>0</v>
          </cell>
          <cell r="E3004">
            <v>0</v>
          </cell>
        </row>
        <row r="3005">
          <cell r="A3005" t="str">
            <v>54017</v>
          </cell>
          <cell r="B3005" t="str">
            <v>54</v>
          </cell>
          <cell r="C3005" t="str">
            <v>017</v>
          </cell>
          <cell r="D3005">
            <v>0</v>
          </cell>
          <cell r="E3005">
            <v>0</v>
          </cell>
        </row>
        <row r="3006">
          <cell r="A3006" t="str">
            <v>54019</v>
          </cell>
          <cell r="B3006" t="str">
            <v>54</v>
          </cell>
          <cell r="C3006" t="str">
            <v>019</v>
          </cell>
          <cell r="D3006">
            <v>14.349679378089812</v>
          </cell>
          <cell r="E3006">
            <v>157.84647315898792</v>
          </cell>
        </row>
        <row r="3007">
          <cell r="A3007" t="str">
            <v>54021</v>
          </cell>
          <cell r="B3007" t="str">
            <v>54</v>
          </cell>
          <cell r="C3007" t="str">
            <v>021</v>
          </cell>
          <cell r="D3007">
            <v>0</v>
          </cell>
          <cell r="E3007">
            <v>0</v>
          </cell>
        </row>
        <row r="3008">
          <cell r="A3008" t="str">
            <v>54023</v>
          </cell>
          <cell r="B3008" t="str">
            <v>54</v>
          </cell>
          <cell r="C3008" t="str">
            <v>023</v>
          </cell>
          <cell r="D3008">
            <v>0</v>
          </cell>
          <cell r="E3008">
            <v>0</v>
          </cell>
        </row>
        <row r="3009">
          <cell r="A3009" t="str">
            <v>54025</v>
          </cell>
          <cell r="B3009" t="str">
            <v>54</v>
          </cell>
          <cell r="C3009" t="str">
            <v>025</v>
          </cell>
          <cell r="D3009">
            <v>9.5664529187265401</v>
          </cell>
          <cell r="E3009">
            <v>105.23098210599194</v>
          </cell>
        </row>
        <row r="3010">
          <cell r="A3010" t="str">
            <v>54027</v>
          </cell>
          <cell r="B3010" t="str">
            <v>54</v>
          </cell>
          <cell r="C3010" t="str">
            <v>027</v>
          </cell>
          <cell r="D3010">
            <v>4.019286693911007</v>
          </cell>
          <cell r="E3010">
            <v>44.212153633021074</v>
          </cell>
        </row>
        <row r="3011">
          <cell r="A3011" t="str">
            <v>54029</v>
          </cell>
          <cell r="B3011" t="str">
            <v>54</v>
          </cell>
          <cell r="C3011" t="str">
            <v>029</v>
          </cell>
          <cell r="D3011">
            <v>4.019286693911007</v>
          </cell>
          <cell r="E3011">
            <v>44.212153633021074</v>
          </cell>
        </row>
        <row r="3012">
          <cell r="A3012" t="str">
            <v>54031</v>
          </cell>
          <cell r="B3012" t="str">
            <v>54</v>
          </cell>
          <cell r="C3012" t="str">
            <v>031</v>
          </cell>
          <cell r="D3012">
            <v>4.019286693911007</v>
          </cell>
          <cell r="E3012">
            <v>44.212153633021074</v>
          </cell>
        </row>
        <row r="3013">
          <cell r="A3013" t="str">
            <v>54033</v>
          </cell>
          <cell r="B3013" t="str">
            <v>54</v>
          </cell>
          <cell r="C3013" t="str">
            <v>033</v>
          </cell>
          <cell r="D3013">
            <v>62.181943971722518</v>
          </cell>
          <cell r="E3013">
            <v>684.00138368894773</v>
          </cell>
        </row>
        <row r="3014">
          <cell r="A3014" t="str">
            <v>54035</v>
          </cell>
          <cell r="B3014" t="str">
            <v>54</v>
          </cell>
          <cell r="C3014" t="str">
            <v>035</v>
          </cell>
          <cell r="D3014">
            <v>4.019286693911007</v>
          </cell>
          <cell r="E3014">
            <v>44.212153633021074</v>
          </cell>
        </row>
        <row r="3015">
          <cell r="A3015" t="str">
            <v>54037</v>
          </cell>
          <cell r="B3015" t="str">
            <v>54</v>
          </cell>
          <cell r="C3015" t="str">
            <v>037</v>
          </cell>
          <cell r="D3015">
            <v>4.019286693911007</v>
          </cell>
          <cell r="E3015">
            <v>44.212153633021074</v>
          </cell>
        </row>
        <row r="3016">
          <cell r="A3016" t="str">
            <v>54039</v>
          </cell>
          <cell r="B3016" t="str">
            <v>54</v>
          </cell>
          <cell r="C3016" t="str">
            <v>039</v>
          </cell>
          <cell r="D3016">
            <v>207.59202833636593</v>
          </cell>
          <cell r="E3016">
            <v>2283.5123117000253</v>
          </cell>
        </row>
        <row r="3017">
          <cell r="A3017" t="str">
            <v>54041</v>
          </cell>
          <cell r="B3017" t="str">
            <v>54</v>
          </cell>
          <cell r="C3017" t="str">
            <v>041</v>
          </cell>
          <cell r="D3017">
            <v>24.115720163466044</v>
          </cell>
          <cell r="E3017">
            <v>265.2729217981265</v>
          </cell>
        </row>
        <row r="3018">
          <cell r="A3018" t="str">
            <v>54043</v>
          </cell>
          <cell r="B3018" t="str">
            <v>54</v>
          </cell>
          <cell r="C3018" t="str">
            <v>043</v>
          </cell>
          <cell r="D3018">
            <v>4.019286693911007</v>
          </cell>
          <cell r="E3018">
            <v>44.212153633021074</v>
          </cell>
        </row>
        <row r="3019">
          <cell r="A3019" t="str">
            <v>54045</v>
          </cell>
          <cell r="B3019" t="str">
            <v>54</v>
          </cell>
          <cell r="C3019" t="str">
            <v>045</v>
          </cell>
          <cell r="D3019">
            <v>4.019286693911007</v>
          </cell>
          <cell r="E3019">
            <v>44.212153633021074</v>
          </cell>
        </row>
        <row r="3020">
          <cell r="A3020" t="str">
            <v>54047</v>
          </cell>
          <cell r="B3020" t="str">
            <v>54</v>
          </cell>
          <cell r="C3020" t="str">
            <v>047</v>
          </cell>
          <cell r="D3020">
            <v>4.019286693911007</v>
          </cell>
          <cell r="E3020">
            <v>44.212153633021074</v>
          </cell>
        </row>
        <row r="3021">
          <cell r="A3021" t="str">
            <v>54049</v>
          </cell>
          <cell r="B3021" t="str">
            <v>54</v>
          </cell>
          <cell r="C3021" t="str">
            <v>049</v>
          </cell>
          <cell r="D3021">
            <v>53.572136344868632</v>
          </cell>
          <cell r="E3021">
            <v>589.29349979355493</v>
          </cell>
        </row>
        <row r="3022">
          <cell r="A3022" t="str">
            <v>54051</v>
          </cell>
          <cell r="B3022" t="str">
            <v>54</v>
          </cell>
          <cell r="C3022" t="str">
            <v>051</v>
          </cell>
          <cell r="D3022">
            <v>0</v>
          </cell>
          <cell r="E3022">
            <v>0</v>
          </cell>
        </row>
        <row r="3023">
          <cell r="A3023" t="str">
            <v>54053</v>
          </cell>
          <cell r="B3023" t="str">
            <v>54</v>
          </cell>
          <cell r="C3023" t="str">
            <v>053</v>
          </cell>
          <cell r="D3023">
            <v>4.019286693911007</v>
          </cell>
          <cell r="E3023">
            <v>44.212153633021074</v>
          </cell>
        </row>
        <row r="3024">
          <cell r="A3024" t="str">
            <v>54055</v>
          </cell>
          <cell r="B3024" t="str">
            <v>54</v>
          </cell>
          <cell r="C3024" t="str">
            <v>055</v>
          </cell>
          <cell r="D3024">
            <v>67.443493077022111</v>
          </cell>
          <cell r="E3024">
            <v>741.8784238472432</v>
          </cell>
        </row>
        <row r="3025">
          <cell r="A3025" t="str">
            <v>54057</v>
          </cell>
          <cell r="B3025" t="str">
            <v>54</v>
          </cell>
          <cell r="C3025" t="str">
            <v>057</v>
          </cell>
          <cell r="D3025">
            <v>10.044775564662867</v>
          </cell>
          <cell r="E3025">
            <v>110.49253121129153</v>
          </cell>
        </row>
        <row r="3026">
          <cell r="A3026" t="str">
            <v>54059</v>
          </cell>
          <cell r="B3026" t="str">
            <v>54</v>
          </cell>
          <cell r="C3026" t="str">
            <v>059</v>
          </cell>
          <cell r="D3026">
            <v>4.019286693911007</v>
          </cell>
          <cell r="E3026">
            <v>44.212153633021074</v>
          </cell>
        </row>
        <row r="3027">
          <cell r="A3027" t="str">
            <v>54061</v>
          </cell>
          <cell r="B3027" t="str">
            <v>54</v>
          </cell>
          <cell r="C3027" t="str">
            <v>061</v>
          </cell>
          <cell r="D3027">
            <v>213.33190008760187</v>
          </cell>
          <cell r="E3027">
            <v>2346.6509009636206</v>
          </cell>
        </row>
        <row r="3028">
          <cell r="A3028" t="str">
            <v>54063</v>
          </cell>
          <cell r="B3028" t="str">
            <v>54</v>
          </cell>
          <cell r="C3028" t="str">
            <v>063</v>
          </cell>
          <cell r="D3028">
            <v>4.019286693911007</v>
          </cell>
          <cell r="E3028">
            <v>44.212153633021074</v>
          </cell>
        </row>
        <row r="3029">
          <cell r="A3029" t="str">
            <v>54065</v>
          </cell>
          <cell r="B3029" t="str">
            <v>54</v>
          </cell>
          <cell r="C3029" t="str">
            <v>065</v>
          </cell>
          <cell r="D3029">
            <v>0</v>
          </cell>
          <cell r="E3029">
            <v>0</v>
          </cell>
        </row>
        <row r="3030">
          <cell r="A3030" t="str">
            <v>54067</v>
          </cell>
          <cell r="B3030" t="str">
            <v>54</v>
          </cell>
          <cell r="C3030" t="str">
            <v>067</v>
          </cell>
          <cell r="D3030">
            <v>23.91613229681635</v>
          </cell>
          <cell r="E3030">
            <v>263.07745526497985</v>
          </cell>
        </row>
        <row r="3031">
          <cell r="A3031" t="str">
            <v>54069</v>
          </cell>
          <cell r="B3031" t="str">
            <v>54</v>
          </cell>
          <cell r="C3031" t="str">
            <v>069</v>
          </cell>
          <cell r="D3031">
            <v>81.793172455111929</v>
          </cell>
          <cell r="E3031">
            <v>899.72489700623123</v>
          </cell>
        </row>
        <row r="3032">
          <cell r="A3032" t="str">
            <v>54071</v>
          </cell>
          <cell r="B3032" t="str">
            <v>54</v>
          </cell>
          <cell r="C3032" t="str">
            <v>071</v>
          </cell>
          <cell r="D3032">
            <v>0</v>
          </cell>
          <cell r="E3032">
            <v>0</v>
          </cell>
        </row>
        <row r="3033">
          <cell r="A3033" t="str">
            <v>54073</v>
          </cell>
          <cell r="B3033" t="str">
            <v>54</v>
          </cell>
          <cell r="C3033" t="str">
            <v>073</v>
          </cell>
          <cell r="D3033">
            <v>0</v>
          </cell>
          <cell r="E3033">
            <v>0</v>
          </cell>
        </row>
        <row r="3034">
          <cell r="A3034" t="str">
            <v>54075</v>
          </cell>
          <cell r="B3034" t="str">
            <v>54</v>
          </cell>
          <cell r="C3034" t="str">
            <v>075</v>
          </cell>
          <cell r="D3034">
            <v>4.019286693911007</v>
          </cell>
          <cell r="E3034">
            <v>44.212153633021074</v>
          </cell>
        </row>
        <row r="3035">
          <cell r="A3035" t="str">
            <v>54077</v>
          </cell>
          <cell r="B3035" t="str">
            <v>54</v>
          </cell>
          <cell r="C3035" t="str">
            <v>077</v>
          </cell>
          <cell r="D3035">
            <v>4.019286693911007</v>
          </cell>
          <cell r="E3035">
            <v>44.212153633021074</v>
          </cell>
        </row>
        <row r="3036">
          <cell r="A3036" t="str">
            <v>54079</v>
          </cell>
          <cell r="B3036" t="str">
            <v>54</v>
          </cell>
          <cell r="C3036" t="str">
            <v>079</v>
          </cell>
          <cell r="D3036">
            <v>77.966591287621299</v>
          </cell>
          <cell r="E3036">
            <v>857.63250416383426</v>
          </cell>
        </row>
        <row r="3037">
          <cell r="A3037" t="str">
            <v>54081</v>
          </cell>
          <cell r="B3037" t="str">
            <v>54</v>
          </cell>
          <cell r="C3037" t="str">
            <v>081</v>
          </cell>
          <cell r="D3037">
            <v>100.44775564662869</v>
          </cell>
          <cell r="E3037">
            <v>1104.9253121129157</v>
          </cell>
        </row>
        <row r="3038">
          <cell r="A3038" t="str">
            <v>54083</v>
          </cell>
          <cell r="B3038" t="str">
            <v>54</v>
          </cell>
          <cell r="C3038" t="str">
            <v>083</v>
          </cell>
          <cell r="D3038">
            <v>24.115720163466044</v>
          </cell>
          <cell r="E3038">
            <v>265.2729217981265</v>
          </cell>
        </row>
        <row r="3039">
          <cell r="A3039" t="str">
            <v>54085</v>
          </cell>
          <cell r="B3039" t="str">
            <v>54</v>
          </cell>
          <cell r="C3039" t="str">
            <v>085</v>
          </cell>
          <cell r="D3039">
            <v>4.019286693911007</v>
          </cell>
          <cell r="E3039">
            <v>44.212153633021074</v>
          </cell>
        </row>
        <row r="3040">
          <cell r="A3040" t="str">
            <v>54087</v>
          </cell>
          <cell r="B3040" t="str">
            <v>54</v>
          </cell>
          <cell r="C3040" t="str">
            <v>087</v>
          </cell>
          <cell r="D3040">
            <v>4.019286693911007</v>
          </cell>
          <cell r="E3040">
            <v>44.212153633021074</v>
          </cell>
        </row>
        <row r="3041">
          <cell r="A3041" t="str">
            <v>54089</v>
          </cell>
          <cell r="B3041" t="str">
            <v>54</v>
          </cell>
          <cell r="C3041" t="str">
            <v>089</v>
          </cell>
          <cell r="D3041">
            <v>0</v>
          </cell>
          <cell r="E3041">
            <v>0</v>
          </cell>
        </row>
        <row r="3042">
          <cell r="A3042" t="str">
            <v>54091</v>
          </cell>
          <cell r="B3042" t="str">
            <v>54</v>
          </cell>
          <cell r="C3042" t="str">
            <v>091</v>
          </cell>
          <cell r="D3042">
            <v>24.115720163466044</v>
          </cell>
          <cell r="E3042">
            <v>265.2729217981265</v>
          </cell>
        </row>
        <row r="3043">
          <cell r="A3043" t="str">
            <v>54093</v>
          </cell>
          <cell r="B3043" t="str">
            <v>54</v>
          </cell>
          <cell r="C3043" t="str">
            <v>093</v>
          </cell>
          <cell r="D3043">
            <v>4.019286693911007</v>
          </cell>
          <cell r="E3043">
            <v>44.212153633021074</v>
          </cell>
        </row>
        <row r="3044">
          <cell r="A3044" t="str">
            <v>54095</v>
          </cell>
          <cell r="B3044" t="str">
            <v>54</v>
          </cell>
          <cell r="C3044" t="str">
            <v>095</v>
          </cell>
          <cell r="D3044">
            <v>4.019286693911007</v>
          </cell>
          <cell r="E3044">
            <v>44.212153633021074</v>
          </cell>
        </row>
        <row r="3045">
          <cell r="A3045" t="str">
            <v>54097</v>
          </cell>
          <cell r="B3045" t="str">
            <v>54</v>
          </cell>
          <cell r="C3045" t="str">
            <v>097</v>
          </cell>
          <cell r="D3045">
            <v>24.115720163466044</v>
          </cell>
          <cell r="E3045">
            <v>265.2729217981265</v>
          </cell>
        </row>
        <row r="3046">
          <cell r="A3046" t="str">
            <v>54099</v>
          </cell>
          <cell r="B3046" t="str">
            <v>54</v>
          </cell>
          <cell r="C3046" t="str">
            <v>099</v>
          </cell>
          <cell r="D3046">
            <v>4.019286693911007</v>
          </cell>
          <cell r="E3046">
            <v>44.212153633021074</v>
          </cell>
        </row>
        <row r="3047">
          <cell r="A3047" t="str">
            <v>54101</v>
          </cell>
          <cell r="B3047" t="str">
            <v>54</v>
          </cell>
          <cell r="C3047" t="str">
            <v>101</v>
          </cell>
          <cell r="D3047">
            <v>4.019286693911007</v>
          </cell>
          <cell r="E3047">
            <v>44.212153633021074</v>
          </cell>
        </row>
        <row r="3048">
          <cell r="A3048" t="str">
            <v>54103</v>
          </cell>
          <cell r="B3048" t="str">
            <v>54</v>
          </cell>
          <cell r="C3048" t="str">
            <v>103</v>
          </cell>
          <cell r="D3048">
            <v>24.115720163466044</v>
          </cell>
          <cell r="E3048">
            <v>265.2729217981265</v>
          </cell>
        </row>
        <row r="3049">
          <cell r="A3049" t="str">
            <v>54105</v>
          </cell>
          <cell r="B3049" t="str">
            <v>54</v>
          </cell>
          <cell r="C3049" t="str">
            <v>105</v>
          </cell>
          <cell r="D3049">
            <v>0</v>
          </cell>
          <cell r="E3049">
            <v>0</v>
          </cell>
        </row>
        <row r="3050">
          <cell r="A3050" t="str">
            <v>54107</v>
          </cell>
          <cell r="B3050" t="str">
            <v>54</v>
          </cell>
          <cell r="C3050" t="str">
            <v>107</v>
          </cell>
          <cell r="D3050">
            <v>51.180523115186993</v>
          </cell>
          <cell r="E3050">
            <v>562.9857542670569</v>
          </cell>
        </row>
        <row r="3051">
          <cell r="A3051" t="str">
            <v>54109</v>
          </cell>
          <cell r="B3051" t="str">
            <v>54</v>
          </cell>
          <cell r="C3051" t="str">
            <v>109</v>
          </cell>
          <cell r="D3051">
            <v>4.019286693911007</v>
          </cell>
          <cell r="E3051">
            <v>44.212153633021074</v>
          </cell>
        </row>
        <row r="3052">
          <cell r="A3052" t="str">
            <v>55001</v>
          </cell>
          <cell r="B3052" t="str">
            <v>55</v>
          </cell>
          <cell r="C3052" t="str">
            <v>001</v>
          </cell>
          <cell r="D3052">
            <v>3.3263923434543425</v>
          </cell>
          <cell r="E3052">
            <v>36.590315777997766</v>
          </cell>
        </row>
        <row r="3053">
          <cell r="A3053" t="str">
            <v>55003</v>
          </cell>
          <cell r="B3053" t="str">
            <v>55</v>
          </cell>
          <cell r="C3053" t="str">
            <v>003</v>
          </cell>
          <cell r="D3053">
            <v>19.958354060726059</v>
          </cell>
          <cell r="E3053">
            <v>219.54189466798664</v>
          </cell>
        </row>
        <row r="3054">
          <cell r="A3054" t="str">
            <v>55005</v>
          </cell>
          <cell r="B3054" t="str">
            <v>55</v>
          </cell>
          <cell r="C3054" t="str">
            <v>005</v>
          </cell>
          <cell r="D3054">
            <v>17.697937899644103</v>
          </cell>
          <cell r="E3054">
            <v>194.67731689608513</v>
          </cell>
        </row>
        <row r="3055">
          <cell r="A3055" t="str">
            <v>55007</v>
          </cell>
          <cell r="B3055" t="str">
            <v>55</v>
          </cell>
          <cell r="C3055" t="str">
            <v>007</v>
          </cell>
          <cell r="D3055">
            <v>0</v>
          </cell>
          <cell r="E3055">
            <v>0</v>
          </cell>
        </row>
        <row r="3056">
          <cell r="A3056" t="str">
            <v>55009</v>
          </cell>
          <cell r="B3056" t="str">
            <v>55</v>
          </cell>
          <cell r="C3056" t="str">
            <v>009</v>
          </cell>
          <cell r="D3056">
            <v>319.9978501314028</v>
          </cell>
          <cell r="E3056">
            <v>3519.9763514454307</v>
          </cell>
        </row>
        <row r="3057">
          <cell r="A3057" t="str">
            <v>55011</v>
          </cell>
          <cell r="B3057" t="str">
            <v>55</v>
          </cell>
          <cell r="C3057" t="str">
            <v>011</v>
          </cell>
          <cell r="D3057">
            <v>3.3263923434543425</v>
          </cell>
          <cell r="E3057">
            <v>36.590315777997766</v>
          </cell>
        </row>
        <row r="3058">
          <cell r="A3058" t="str">
            <v>55013</v>
          </cell>
          <cell r="B3058" t="str">
            <v>55</v>
          </cell>
          <cell r="C3058" t="str">
            <v>013</v>
          </cell>
          <cell r="D3058">
            <v>0</v>
          </cell>
          <cell r="E3058">
            <v>0</v>
          </cell>
        </row>
        <row r="3059">
          <cell r="A3059" t="str">
            <v>55015</v>
          </cell>
          <cell r="B3059" t="str">
            <v>55</v>
          </cell>
          <cell r="C3059" t="str">
            <v>015</v>
          </cell>
          <cell r="D3059">
            <v>3.3263923434543425</v>
          </cell>
          <cell r="E3059">
            <v>36.590315777997766</v>
          </cell>
        </row>
        <row r="3060">
          <cell r="A3060" t="str">
            <v>55017</v>
          </cell>
          <cell r="B3060" t="str">
            <v>55</v>
          </cell>
          <cell r="C3060" t="str">
            <v>017</v>
          </cell>
          <cell r="D3060">
            <v>19.958354060726059</v>
          </cell>
          <cell r="E3060">
            <v>219.54189466798664</v>
          </cell>
        </row>
        <row r="3061">
          <cell r="A3061" t="str">
            <v>55019</v>
          </cell>
          <cell r="B3061" t="str">
            <v>55</v>
          </cell>
          <cell r="C3061" t="str">
            <v>019</v>
          </cell>
          <cell r="D3061">
            <v>19.958354060726059</v>
          </cell>
          <cell r="E3061">
            <v>219.54189466798664</v>
          </cell>
        </row>
        <row r="3062">
          <cell r="A3062" t="str">
            <v>55021</v>
          </cell>
          <cell r="B3062" t="str">
            <v>55</v>
          </cell>
          <cell r="C3062" t="str">
            <v>021</v>
          </cell>
          <cell r="D3062">
            <v>14.828002024026137</v>
          </cell>
          <cell r="E3062">
            <v>163.10802226428751</v>
          </cell>
        </row>
        <row r="3063">
          <cell r="A3063" t="str">
            <v>55023</v>
          </cell>
          <cell r="B3063" t="str">
            <v>55</v>
          </cell>
          <cell r="C3063" t="str">
            <v>023</v>
          </cell>
          <cell r="D3063">
            <v>19.958354060726059</v>
          </cell>
          <cell r="E3063">
            <v>219.54189466798664</v>
          </cell>
        </row>
        <row r="3064">
          <cell r="A3064" t="str">
            <v>55025</v>
          </cell>
          <cell r="B3064" t="str">
            <v>55</v>
          </cell>
          <cell r="C3064" t="str">
            <v>025</v>
          </cell>
          <cell r="D3064">
            <v>1147.0177049553122</v>
          </cell>
          <cell r="E3064">
            <v>12617.194754508433</v>
          </cell>
        </row>
        <row r="3065">
          <cell r="A3065" t="str">
            <v>55027</v>
          </cell>
          <cell r="B3065" t="str">
            <v>55</v>
          </cell>
          <cell r="C3065" t="str">
            <v>027</v>
          </cell>
          <cell r="D3065">
            <v>19.958354060726059</v>
          </cell>
          <cell r="E3065">
            <v>219.54189466798664</v>
          </cell>
        </row>
        <row r="3066">
          <cell r="A3066" t="str">
            <v>55029</v>
          </cell>
          <cell r="B3066" t="str">
            <v>55</v>
          </cell>
          <cell r="C3066" t="str">
            <v>029</v>
          </cell>
          <cell r="D3066">
            <v>19.958354060726059</v>
          </cell>
          <cell r="E3066">
            <v>219.54189466798664</v>
          </cell>
        </row>
        <row r="3067">
          <cell r="A3067" t="str">
            <v>55031</v>
          </cell>
          <cell r="B3067" t="str">
            <v>55</v>
          </cell>
          <cell r="C3067" t="str">
            <v>031</v>
          </cell>
          <cell r="D3067">
            <v>223.37667565226474</v>
          </cell>
          <cell r="E3067">
            <v>2457.143432174912</v>
          </cell>
        </row>
        <row r="3068">
          <cell r="A3068" t="str">
            <v>55033</v>
          </cell>
          <cell r="B3068" t="str">
            <v>55</v>
          </cell>
          <cell r="C3068" t="str">
            <v>033</v>
          </cell>
          <cell r="D3068">
            <v>28.221036110243297</v>
          </cell>
          <cell r="E3068">
            <v>310.43139721267625</v>
          </cell>
        </row>
        <row r="3069">
          <cell r="A3069" t="str">
            <v>55035</v>
          </cell>
          <cell r="B3069" t="str">
            <v>55</v>
          </cell>
          <cell r="C3069" t="str">
            <v>035</v>
          </cell>
          <cell r="D3069">
            <v>98.05614241694704</v>
          </cell>
          <cell r="E3069">
            <v>1078.6175665864175</v>
          </cell>
        </row>
        <row r="3070">
          <cell r="A3070" t="str">
            <v>55037</v>
          </cell>
          <cell r="B3070" t="str">
            <v>55</v>
          </cell>
          <cell r="C3070" t="str">
            <v>037</v>
          </cell>
          <cell r="D3070">
            <v>0</v>
          </cell>
          <cell r="E3070">
            <v>0</v>
          </cell>
        </row>
        <row r="3071">
          <cell r="A3071" t="str">
            <v>55039</v>
          </cell>
          <cell r="B3071" t="str">
            <v>55</v>
          </cell>
          <cell r="C3071" t="str">
            <v>039</v>
          </cell>
          <cell r="D3071">
            <v>165.02131284803281</v>
          </cell>
          <cell r="E3071">
            <v>1815.2344413283608</v>
          </cell>
        </row>
        <row r="3072">
          <cell r="A3072" t="str">
            <v>55041</v>
          </cell>
          <cell r="B3072" t="str">
            <v>55</v>
          </cell>
          <cell r="C3072" t="str">
            <v>041</v>
          </cell>
          <cell r="D3072">
            <v>0</v>
          </cell>
          <cell r="E3072">
            <v>0</v>
          </cell>
        </row>
        <row r="3073">
          <cell r="A3073" t="str">
            <v>55043</v>
          </cell>
          <cell r="B3073" t="str">
            <v>55</v>
          </cell>
          <cell r="C3073" t="str">
            <v>043</v>
          </cell>
          <cell r="D3073">
            <v>19.958354060726059</v>
          </cell>
          <cell r="E3073">
            <v>219.54189466798664</v>
          </cell>
        </row>
        <row r="3074">
          <cell r="A3074" t="str">
            <v>55045</v>
          </cell>
          <cell r="B3074" t="str">
            <v>55</v>
          </cell>
          <cell r="C3074" t="str">
            <v>045</v>
          </cell>
          <cell r="D3074">
            <v>9.0881302727902131</v>
          </cell>
          <cell r="E3074">
            <v>99.969433000692348</v>
          </cell>
        </row>
        <row r="3075">
          <cell r="A3075" t="str">
            <v>55047</v>
          </cell>
          <cell r="B3075" t="str">
            <v>55</v>
          </cell>
          <cell r="C3075" t="str">
            <v>047</v>
          </cell>
          <cell r="D3075">
            <v>12.436388794344502</v>
          </cell>
          <cell r="E3075">
            <v>136.80027673778952</v>
          </cell>
        </row>
        <row r="3076">
          <cell r="A3076" t="str">
            <v>55049</v>
          </cell>
          <cell r="B3076" t="str">
            <v>55</v>
          </cell>
          <cell r="C3076" t="str">
            <v>049</v>
          </cell>
          <cell r="D3076">
            <v>40.657424904587799</v>
          </cell>
          <cell r="E3076">
            <v>447.23167395046579</v>
          </cell>
        </row>
        <row r="3077">
          <cell r="A3077" t="str">
            <v>55051</v>
          </cell>
          <cell r="B3077" t="str">
            <v>55</v>
          </cell>
          <cell r="C3077" t="str">
            <v>051</v>
          </cell>
          <cell r="D3077">
            <v>3.3263923434543425</v>
          </cell>
          <cell r="E3077">
            <v>36.590315777997766</v>
          </cell>
        </row>
        <row r="3078">
          <cell r="A3078" t="str">
            <v>55053</v>
          </cell>
          <cell r="B3078" t="str">
            <v>55</v>
          </cell>
          <cell r="C3078" t="str">
            <v>053</v>
          </cell>
          <cell r="D3078">
            <v>19.958354060726059</v>
          </cell>
          <cell r="E3078">
            <v>219.54189466798664</v>
          </cell>
        </row>
        <row r="3079">
          <cell r="A3079" t="str">
            <v>55055</v>
          </cell>
          <cell r="B3079" t="str">
            <v>55</v>
          </cell>
          <cell r="C3079" t="str">
            <v>055</v>
          </cell>
          <cell r="D3079">
            <v>25.829422880561658</v>
          </cell>
          <cell r="E3079">
            <v>284.12365168617822</v>
          </cell>
        </row>
        <row r="3080">
          <cell r="A3080" t="str">
            <v>55057</v>
          </cell>
          <cell r="B3080" t="str">
            <v>55</v>
          </cell>
          <cell r="C3080" t="str">
            <v>057</v>
          </cell>
          <cell r="D3080">
            <v>19.958354060726059</v>
          </cell>
          <cell r="E3080">
            <v>219.54189466798664</v>
          </cell>
        </row>
        <row r="3081">
          <cell r="A3081" t="str">
            <v>55059</v>
          </cell>
          <cell r="B3081" t="str">
            <v>55</v>
          </cell>
          <cell r="C3081" t="str">
            <v>059</v>
          </cell>
          <cell r="D3081">
            <v>186.54583191516758</v>
          </cell>
          <cell r="E3081">
            <v>2052.0041510668434</v>
          </cell>
        </row>
        <row r="3082">
          <cell r="A3082" t="str">
            <v>55061</v>
          </cell>
          <cell r="B3082" t="str">
            <v>55</v>
          </cell>
          <cell r="C3082" t="str">
            <v>061</v>
          </cell>
          <cell r="D3082">
            <v>19.958354060726059</v>
          </cell>
          <cell r="E3082">
            <v>219.54189466798664</v>
          </cell>
        </row>
        <row r="3083">
          <cell r="A3083" t="str">
            <v>55063</v>
          </cell>
          <cell r="B3083" t="str">
            <v>55</v>
          </cell>
          <cell r="C3083" t="str">
            <v>063</v>
          </cell>
          <cell r="D3083">
            <v>214.76686802541084</v>
          </cell>
          <cell r="E3083">
            <v>2362.4355482795195</v>
          </cell>
        </row>
        <row r="3084">
          <cell r="A3084" t="str">
            <v>55065</v>
          </cell>
          <cell r="B3084" t="str">
            <v>55</v>
          </cell>
          <cell r="C3084" t="str">
            <v>065</v>
          </cell>
          <cell r="D3084">
            <v>3.3263923434543425</v>
          </cell>
          <cell r="E3084">
            <v>36.590315777997766</v>
          </cell>
        </row>
        <row r="3085">
          <cell r="A3085" t="str">
            <v>55067</v>
          </cell>
          <cell r="B3085" t="str">
            <v>55</v>
          </cell>
          <cell r="C3085" t="str">
            <v>067</v>
          </cell>
          <cell r="D3085">
            <v>19.958354060726059</v>
          </cell>
          <cell r="E3085">
            <v>219.54189466798664</v>
          </cell>
        </row>
        <row r="3086">
          <cell r="A3086" t="str">
            <v>55069</v>
          </cell>
          <cell r="B3086" t="str">
            <v>55</v>
          </cell>
          <cell r="C3086" t="str">
            <v>069</v>
          </cell>
          <cell r="D3086">
            <v>3.3263923434543425</v>
          </cell>
          <cell r="E3086">
            <v>36.590315777997766</v>
          </cell>
        </row>
        <row r="3087">
          <cell r="A3087" t="str">
            <v>55071</v>
          </cell>
          <cell r="B3087" t="str">
            <v>55</v>
          </cell>
          <cell r="C3087" t="str">
            <v>071</v>
          </cell>
          <cell r="D3087">
            <v>58.355362804231902</v>
          </cell>
          <cell r="E3087">
            <v>641.90899084655098</v>
          </cell>
        </row>
        <row r="3088">
          <cell r="A3088" t="str">
            <v>55073</v>
          </cell>
          <cell r="B3088" t="str">
            <v>55</v>
          </cell>
          <cell r="C3088" t="str">
            <v>073</v>
          </cell>
          <cell r="D3088">
            <v>118.14569354627278</v>
          </cell>
          <cell r="E3088">
            <v>1299.6026290090006</v>
          </cell>
        </row>
        <row r="3089">
          <cell r="A3089" t="str">
            <v>55075</v>
          </cell>
          <cell r="B3089" t="str">
            <v>55</v>
          </cell>
          <cell r="C3089" t="str">
            <v>075</v>
          </cell>
          <cell r="D3089">
            <v>3.3263923434543425</v>
          </cell>
          <cell r="E3089">
            <v>36.590315777997766</v>
          </cell>
        </row>
        <row r="3090">
          <cell r="A3090" t="str">
            <v>55077</v>
          </cell>
          <cell r="B3090" t="str">
            <v>55</v>
          </cell>
          <cell r="C3090" t="str">
            <v>077</v>
          </cell>
          <cell r="D3090">
            <v>0</v>
          </cell>
          <cell r="E3090">
            <v>0</v>
          </cell>
        </row>
        <row r="3091">
          <cell r="A3091" t="str">
            <v>55078</v>
          </cell>
          <cell r="B3091" t="str">
            <v>55</v>
          </cell>
          <cell r="C3091" t="str">
            <v>078</v>
          </cell>
          <cell r="D3091">
            <v>0</v>
          </cell>
          <cell r="E3091">
            <v>0</v>
          </cell>
        </row>
        <row r="3092">
          <cell r="A3092" t="str">
            <v>55079</v>
          </cell>
          <cell r="B3092" t="str">
            <v>55</v>
          </cell>
          <cell r="C3092" t="str">
            <v>079</v>
          </cell>
          <cell r="D3092">
            <v>557.24588251582111</v>
          </cell>
          <cell r="E3092">
            <v>6129.7047076740319</v>
          </cell>
        </row>
        <row r="3093">
          <cell r="A3093" t="str">
            <v>55081</v>
          </cell>
          <cell r="B3093" t="str">
            <v>55</v>
          </cell>
          <cell r="C3093" t="str">
            <v>081</v>
          </cell>
          <cell r="D3093">
            <v>17.219615253707772</v>
          </cell>
          <cell r="E3093">
            <v>189.41576779078548</v>
          </cell>
        </row>
        <row r="3094">
          <cell r="A3094" t="str">
            <v>55083</v>
          </cell>
          <cell r="B3094" t="str">
            <v>55</v>
          </cell>
          <cell r="C3094" t="str">
            <v>083</v>
          </cell>
          <cell r="D3094">
            <v>4.3049038134269431</v>
          </cell>
          <cell r="E3094">
            <v>47.35394194769637</v>
          </cell>
        </row>
        <row r="3095">
          <cell r="A3095" t="str">
            <v>55085</v>
          </cell>
          <cell r="B3095" t="str">
            <v>55</v>
          </cell>
          <cell r="C3095" t="str">
            <v>085</v>
          </cell>
          <cell r="D3095">
            <v>19.958354060726059</v>
          </cell>
          <cell r="E3095">
            <v>219.54189466798664</v>
          </cell>
        </row>
        <row r="3096">
          <cell r="A3096" t="str">
            <v>55087</v>
          </cell>
          <cell r="B3096" t="str">
            <v>55</v>
          </cell>
          <cell r="C3096" t="str">
            <v>087</v>
          </cell>
          <cell r="D3096">
            <v>915.50954432212995</v>
          </cell>
          <cell r="E3096">
            <v>10070.604987543429</v>
          </cell>
        </row>
        <row r="3097">
          <cell r="A3097" t="str">
            <v>55089</v>
          </cell>
          <cell r="B3097" t="str">
            <v>55</v>
          </cell>
          <cell r="C3097" t="str">
            <v>089</v>
          </cell>
          <cell r="D3097">
            <v>3.3263923434543425</v>
          </cell>
          <cell r="E3097">
            <v>36.590315777997766</v>
          </cell>
        </row>
        <row r="3098">
          <cell r="A3098" t="str">
            <v>55091</v>
          </cell>
          <cell r="B3098" t="str">
            <v>55</v>
          </cell>
          <cell r="C3098" t="str">
            <v>091</v>
          </cell>
          <cell r="D3098">
            <v>19.958354060726059</v>
          </cell>
          <cell r="E3098">
            <v>219.54189466798664</v>
          </cell>
        </row>
        <row r="3099">
          <cell r="A3099" t="str">
            <v>55093</v>
          </cell>
          <cell r="B3099" t="str">
            <v>55</v>
          </cell>
          <cell r="C3099" t="str">
            <v>093</v>
          </cell>
          <cell r="D3099">
            <v>3.3263923434543425</v>
          </cell>
          <cell r="E3099">
            <v>36.590315777997766</v>
          </cell>
        </row>
        <row r="3100">
          <cell r="A3100" t="str">
            <v>55095</v>
          </cell>
          <cell r="B3100" t="str">
            <v>55</v>
          </cell>
          <cell r="C3100" t="str">
            <v>095</v>
          </cell>
          <cell r="D3100">
            <v>19.611228483389407</v>
          </cell>
          <cell r="E3100">
            <v>215.72351331728348</v>
          </cell>
        </row>
        <row r="3101">
          <cell r="A3101" t="str">
            <v>55097</v>
          </cell>
          <cell r="B3101" t="str">
            <v>55</v>
          </cell>
          <cell r="C3101" t="str">
            <v>097</v>
          </cell>
          <cell r="D3101">
            <v>28.221036110243297</v>
          </cell>
          <cell r="E3101">
            <v>310.43139721267625</v>
          </cell>
        </row>
        <row r="3102">
          <cell r="A3102" t="str">
            <v>55099</v>
          </cell>
          <cell r="B3102" t="str">
            <v>55</v>
          </cell>
          <cell r="C3102" t="str">
            <v>099</v>
          </cell>
          <cell r="D3102">
            <v>0</v>
          </cell>
          <cell r="E3102">
            <v>0</v>
          </cell>
        </row>
        <row r="3103">
          <cell r="A3103" t="str">
            <v>55101</v>
          </cell>
          <cell r="B3103" t="str">
            <v>55</v>
          </cell>
          <cell r="C3103" t="str">
            <v>101</v>
          </cell>
          <cell r="D3103">
            <v>263.55577791091616</v>
          </cell>
          <cell r="E3103">
            <v>2899.1135570200777</v>
          </cell>
        </row>
        <row r="3104">
          <cell r="A3104" t="str">
            <v>55103</v>
          </cell>
          <cell r="B3104" t="str">
            <v>55</v>
          </cell>
          <cell r="C3104" t="str">
            <v>103</v>
          </cell>
          <cell r="D3104">
            <v>3.3263923434543425</v>
          </cell>
          <cell r="E3104">
            <v>36.590315777997766</v>
          </cell>
        </row>
        <row r="3105">
          <cell r="A3105" t="str">
            <v>55105</v>
          </cell>
          <cell r="B3105" t="str">
            <v>55</v>
          </cell>
          <cell r="C3105" t="str">
            <v>105</v>
          </cell>
          <cell r="D3105">
            <v>349.17553153351878</v>
          </cell>
          <cell r="E3105">
            <v>3840.9308468687068</v>
          </cell>
        </row>
        <row r="3106">
          <cell r="A3106" t="str">
            <v>55107</v>
          </cell>
          <cell r="B3106" t="str">
            <v>55</v>
          </cell>
          <cell r="C3106" t="str">
            <v>107</v>
          </cell>
          <cell r="D3106">
            <v>3.3263923434543425</v>
          </cell>
          <cell r="E3106">
            <v>36.590315777997766</v>
          </cell>
        </row>
        <row r="3107">
          <cell r="A3107" t="str">
            <v>55109</v>
          </cell>
          <cell r="B3107" t="str">
            <v>55</v>
          </cell>
          <cell r="C3107" t="str">
            <v>109</v>
          </cell>
          <cell r="D3107">
            <v>30.612649339924932</v>
          </cell>
          <cell r="E3107">
            <v>336.73914273917427</v>
          </cell>
        </row>
        <row r="3108">
          <cell r="A3108" t="str">
            <v>55111</v>
          </cell>
          <cell r="B3108" t="str">
            <v>55</v>
          </cell>
          <cell r="C3108" t="str">
            <v>111</v>
          </cell>
          <cell r="D3108">
            <v>145.41008436464341</v>
          </cell>
          <cell r="E3108">
            <v>1599.5109280110776</v>
          </cell>
        </row>
        <row r="3109">
          <cell r="A3109" t="str">
            <v>55113</v>
          </cell>
          <cell r="B3109" t="str">
            <v>55</v>
          </cell>
          <cell r="C3109" t="str">
            <v>113</v>
          </cell>
          <cell r="D3109">
            <v>3.3482585215542895</v>
          </cell>
          <cell r="E3109">
            <v>36.830843737097183</v>
          </cell>
        </row>
        <row r="3110">
          <cell r="A3110" t="str">
            <v>55115</v>
          </cell>
          <cell r="B3110" t="str">
            <v>55</v>
          </cell>
          <cell r="C3110" t="str">
            <v>115</v>
          </cell>
          <cell r="D3110">
            <v>16.262969961835118</v>
          </cell>
          <cell r="E3110">
            <v>178.89266958018629</v>
          </cell>
        </row>
        <row r="3111">
          <cell r="A3111" t="str">
            <v>55117</v>
          </cell>
          <cell r="B3111" t="str">
            <v>55</v>
          </cell>
          <cell r="C3111" t="str">
            <v>117</v>
          </cell>
          <cell r="D3111">
            <v>70.791751598576411</v>
          </cell>
          <cell r="E3111">
            <v>778.70926758434052</v>
          </cell>
        </row>
        <row r="3112">
          <cell r="A3112" t="str">
            <v>55119</v>
          </cell>
          <cell r="B3112" t="str">
            <v>55</v>
          </cell>
          <cell r="C3112" t="str">
            <v>119</v>
          </cell>
          <cell r="D3112">
            <v>3.3263923434543425</v>
          </cell>
          <cell r="E3112">
            <v>36.590315777997766</v>
          </cell>
        </row>
        <row r="3113">
          <cell r="A3113" t="str">
            <v>55121</v>
          </cell>
          <cell r="B3113" t="str">
            <v>55</v>
          </cell>
          <cell r="C3113" t="str">
            <v>121</v>
          </cell>
          <cell r="D3113">
            <v>19.958354060726059</v>
          </cell>
          <cell r="E3113">
            <v>219.54189466798664</v>
          </cell>
        </row>
        <row r="3114">
          <cell r="A3114" t="str">
            <v>55123</v>
          </cell>
          <cell r="B3114" t="str">
            <v>55</v>
          </cell>
          <cell r="C3114" t="str">
            <v>123</v>
          </cell>
          <cell r="D3114">
            <v>0</v>
          </cell>
          <cell r="E3114">
            <v>0</v>
          </cell>
        </row>
        <row r="3115">
          <cell r="A3115" t="str">
            <v>55125</v>
          </cell>
          <cell r="B3115" t="str">
            <v>55</v>
          </cell>
          <cell r="C3115" t="str">
            <v>125</v>
          </cell>
          <cell r="D3115">
            <v>3.3263923434543425</v>
          </cell>
          <cell r="E3115">
            <v>36.590315777997766</v>
          </cell>
        </row>
        <row r="3116">
          <cell r="A3116" t="str">
            <v>55127</v>
          </cell>
          <cell r="B3116" t="str">
            <v>55</v>
          </cell>
          <cell r="C3116" t="str">
            <v>127</v>
          </cell>
          <cell r="D3116">
            <v>30.134326693988605</v>
          </cell>
          <cell r="E3116">
            <v>331.47759363387468</v>
          </cell>
        </row>
        <row r="3117">
          <cell r="A3117" t="str">
            <v>55129</v>
          </cell>
          <cell r="B3117" t="str">
            <v>55</v>
          </cell>
          <cell r="C3117" t="str">
            <v>129</v>
          </cell>
          <cell r="D3117">
            <v>3.3263923434543425</v>
          </cell>
          <cell r="E3117">
            <v>36.590315777997766</v>
          </cell>
        </row>
        <row r="3118">
          <cell r="A3118" t="str">
            <v>55131</v>
          </cell>
          <cell r="B3118" t="str">
            <v>55</v>
          </cell>
          <cell r="C3118" t="str">
            <v>131</v>
          </cell>
          <cell r="D3118">
            <v>132.97369557029893</v>
          </cell>
          <cell r="E3118">
            <v>1462.7106512732882</v>
          </cell>
        </row>
        <row r="3119">
          <cell r="A3119" t="str">
            <v>55133</v>
          </cell>
          <cell r="B3119" t="str">
            <v>55</v>
          </cell>
          <cell r="C3119" t="str">
            <v>133</v>
          </cell>
          <cell r="D3119">
            <v>787.7973978571307</v>
          </cell>
          <cell r="E3119">
            <v>8665.7713764284381</v>
          </cell>
        </row>
        <row r="3120">
          <cell r="A3120" t="str">
            <v>55135</v>
          </cell>
          <cell r="B3120" t="str">
            <v>55</v>
          </cell>
          <cell r="C3120" t="str">
            <v>135</v>
          </cell>
          <cell r="D3120">
            <v>3.3263923434543425</v>
          </cell>
          <cell r="E3120">
            <v>36.590315777997766</v>
          </cell>
        </row>
        <row r="3121">
          <cell r="A3121" t="str">
            <v>55137</v>
          </cell>
          <cell r="B3121" t="str">
            <v>55</v>
          </cell>
          <cell r="C3121" t="str">
            <v>137</v>
          </cell>
          <cell r="D3121">
            <v>3.3263923434543425</v>
          </cell>
          <cell r="E3121">
            <v>36.590315777997766</v>
          </cell>
        </row>
        <row r="3122">
          <cell r="A3122" t="str">
            <v>55139</v>
          </cell>
          <cell r="B3122" t="str">
            <v>55</v>
          </cell>
          <cell r="C3122" t="str">
            <v>139</v>
          </cell>
          <cell r="D3122">
            <v>249.47942575907572</v>
          </cell>
          <cell r="E3122">
            <v>2744.2736833498329</v>
          </cell>
        </row>
        <row r="3123">
          <cell r="A3123" t="str">
            <v>55141</v>
          </cell>
          <cell r="B3123" t="str">
            <v>55</v>
          </cell>
          <cell r="C3123" t="str">
            <v>141</v>
          </cell>
          <cell r="D3123">
            <v>78.444913933557629</v>
          </cell>
          <cell r="E3123">
            <v>862.89405326913391</v>
          </cell>
        </row>
        <row r="3124">
          <cell r="A3124" t="str">
            <v>56001</v>
          </cell>
          <cell r="B3124" t="str">
            <v>56</v>
          </cell>
          <cell r="C3124" t="str">
            <v>001</v>
          </cell>
          <cell r="D3124">
            <v>88.011366852284169</v>
          </cell>
          <cell r="E3124">
            <v>968.12503537512589</v>
          </cell>
        </row>
        <row r="3125">
          <cell r="A3125" t="str">
            <v>56003</v>
          </cell>
          <cell r="B3125" t="str">
            <v>56</v>
          </cell>
          <cell r="C3125" t="str">
            <v>003</v>
          </cell>
          <cell r="D3125">
            <v>0</v>
          </cell>
          <cell r="E3125">
            <v>0</v>
          </cell>
        </row>
        <row r="3126">
          <cell r="A3126" t="str">
            <v>56005</v>
          </cell>
          <cell r="B3126" t="str">
            <v>56</v>
          </cell>
          <cell r="C3126" t="str">
            <v>005</v>
          </cell>
          <cell r="D3126">
            <v>128.66879175687197</v>
          </cell>
          <cell r="E3126">
            <v>1415.3567093255917</v>
          </cell>
        </row>
        <row r="3127">
          <cell r="A3127" t="str">
            <v>56007</v>
          </cell>
          <cell r="B3127" t="str">
            <v>56</v>
          </cell>
          <cell r="C3127" t="str">
            <v>007</v>
          </cell>
          <cell r="D3127">
            <v>16.262969961835118</v>
          </cell>
          <cell r="E3127">
            <v>178.89266958018629</v>
          </cell>
        </row>
        <row r="3128">
          <cell r="A3128" t="str">
            <v>56009</v>
          </cell>
          <cell r="B3128" t="str">
            <v>56</v>
          </cell>
          <cell r="C3128" t="str">
            <v>009</v>
          </cell>
          <cell r="D3128">
            <v>36.45191280979698</v>
          </cell>
          <cell r="E3128">
            <v>400.97104090776679</v>
          </cell>
        </row>
        <row r="3129">
          <cell r="A3129" t="str">
            <v>56011</v>
          </cell>
          <cell r="B3129" t="str">
            <v>56</v>
          </cell>
          <cell r="C3129" t="str">
            <v>011</v>
          </cell>
          <cell r="D3129">
            <v>0</v>
          </cell>
          <cell r="E3129">
            <v>0</v>
          </cell>
        </row>
        <row r="3130">
          <cell r="A3130" t="str">
            <v>56013</v>
          </cell>
          <cell r="B3130" t="str">
            <v>56</v>
          </cell>
          <cell r="C3130" t="str">
            <v>013</v>
          </cell>
          <cell r="D3130">
            <v>36.45191280979698</v>
          </cell>
          <cell r="E3130">
            <v>400.97104090776679</v>
          </cell>
        </row>
        <row r="3131">
          <cell r="A3131" t="str">
            <v>56015</v>
          </cell>
          <cell r="B3131" t="str">
            <v>56</v>
          </cell>
          <cell r="C3131" t="str">
            <v>015</v>
          </cell>
          <cell r="D3131">
            <v>9.0881302727902131</v>
          </cell>
          <cell r="E3131">
            <v>99.969433000692348</v>
          </cell>
        </row>
        <row r="3132">
          <cell r="A3132" t="str">
            <v>56017</v>
          </cell>
          <cell r="B3132" t="str">
            <v>56</v>
          </cell>
          <cell r="C3132" t="str">
            <v>017</v>
          </cell>
          <cell r="D3132">
            <v>6.0753188016328297</v>
          </cell>
          <cell r="E3132">
            <v>66.828506817961127</v>
          </cell>
        </row>
        <row r="3133">
          <cell r="A3133" t="str">
            <v>56019</v>
          </cell>
          <cell r="B3133" t="str">
            <v>56</v>
          </cell>
          <cell r="C3133" t="str">
            <v>019</v>
          </cell>
          <cell r="D3133">
            <v>6.0753188016328297</v>
          </cell>
          <cell r="E3133">
            <v>66.828506817961127</v>
          </cell>
        </row>
        <row r="3134">
          <cell r="A3134" t="str">
            <v>56021</v>
          </cell>
          <cell r="B3134" t="str">
            <v>56</v>
          </cell>
          <cell r="C3134" t="str">
            <v>021</v>
          </cell>
          <cell r="D3134">
            <v>76.053300703876005</v>
          </cell>
          <cell r="E3134">
            <v>836.58630774263611</v>
          </cell>
        </row>
        <row r="3135">
          <cell r="A3135" t="str">
            <v>56023</v>
          </cell>
          <cell r="B3135" t="str">
            <v>56</v>
          </cell>
          <cell r="C3135" t="str">
            <v>023</v>
          </cell>
          <cell r="D3135">
            <v>6.0753188016328297</v>
          </cell>
          <cell r="E3135">
            <v>66.828506817961127</v>
          </cell>
        </row>
        <row r="3136">
          <cell r="A3136" t="str">
            <v>56025</v>
          </cell>
          <cell r="B3136" t="str">
            <v>56</v>
          </cell>
          <cell r="C3136" t="str">
            <v>025</v>
          </cell>
          <cell r="D3136">
            <v>63.138589263595172</v>
          </cell>
          <cell r="E3136">
            <v>694.52448189954691</v>
          </cell>
        </row>
        <row r="3137">
          <cell r="A3137" t="str">
            <v>56027</v>
          </cell>
          <cell r="B3137" t="str">
            <v>56</v>
          </cell>
          <cell r="C3137" t="str">
            <v>027</v>
          </cell>
          <cell r="D3137">
            <v>0</v>
          </cell>
          <cell r="E3137">
            <v>0</v>
          </cell>
        </row>
        <row r="3138">
          <cell r="A3138" t="str">
            <v>56029</v>
          </cell>
          <cell r="B3138" t="str">
            <v>56</v>
          </cell>
          <cell r="C3138" t="str">
            <v>029</v>
          </cell>
          <cell r="D3138">
            <v>35.395875799288206</v>
          </cell>
          <cell r="E3138">
            <v>389.35463379217026</v>
          </cell>
        </row>
        <row r="3139">
          <cell r="A3139" t="str">
            <v>56031</v>
          </cell>
          <cell r="B3139" t="str">
            <v>56</v>
          </cell>
          <cell r="C3139" t="str">
            <v>031</v>
          </cell>
          <cell r="D3139">
            <v>0</v>
          </cell>
          <cell r="E3139">
            <v>0</v>
          </cell>
        </row>
        <row r="3140">
          <cell r="A3140" t="str">
            <v>56033</v>
          </cell>
          <cell r="B3140" t="str">
            <v>56</v>
          </cell>
          <cell r="C3140" t="str">
            <v>033</v>
          </cell>
          <cell r="D3140">
            <v>106.3180790285745</v>
          </cell>
          <cell r="E3140">
            <v>1169.4988693143196</v>
          </cell>
        </row>
        <row r="3141">
          <cell r="A3141" t="str">
            <v>56035</v>
          </cell>
          <cell r="B3141" t="str">
            <v>56</v>
          </cell>
          <cell r="C3141" t="str">
            <v>035</v>
          </cell>
          <cell r="D3141">
            <v>7.653162334981233</v>
          </cell>
          <cell r="E3141">
            <v>84.184785684793567</v>
          </cell>
        </row>
        <row r="3142">
          <cell r="A3142" t="str">
            <v>56037</v>
          </cell>
          <cell r="B3142" t="str">
            <v>56</v>
          </cell>
          <cell r="C3142" t="str">
            <v>037</v>
          </cell>
          <cell r="D3142">
            <v>36.45191280979698</v>
          </cell>
          <cell r="E3142">
            <v>400.97104090776679</v>
          </cell>
        </row>
        <row r="3143">
          <cell r="A3143" t="str">
            <v>56039</v>
          </cell>
          <cell r="B3143" t="str">
            <v>56</v>
          </cell>
          <cell r="C3143" t="str">
            <v>039</v>
          </cell>
          <cell r="D3143">
            <v>0</v>
          </cell>
          <cell r="E3143">
            <v>0</v>
          </cell>
        </row>
        <row r="3144">
          <cell r="A3144" t="str">
            <v>56041</v>
          </cell>
          <cell r="B3144" t="str">
            <v>56</v>
          </cell>
          <cell r="C3144" t="str">
            <v>041</v>
          </cell>
          <cell r="D3144">
            <v>0</v>
          </cell>
          <cell r="E3144">
            <v>0</v>
          </cell>
        </row>
        <row r="3145">
          <cell r="A3145" t="str">
            <v>56043</v>
          </cell>
          <cell r="B3145" t="str">
            <v>56</v>
          </cell>
          <cell r="C3145" t="str">
            <v>043</v>
          </cell>
          <cell r="D3145">
            <v>0</v>
          </cell>
          <cell r="E3145">
            <v>0</v>
          </cell>
        </row>
        <row r="3146">
          <cell r="A3146" t="str">
            <v>56045</v>
          </cell>
          <cell r="B3146" t="str">
            <v>56</v>
          </cell>
          <cell r="C3146" t="str">
            <v>045</v>
          </cell>
          <cell r="D3146">
            <v>0</v>
          </cell>
          <cell r="E3146">
            <v>0</v>
          </cell>
        </row>
      </sheetData>
      <sheetData sheetId="8" refreshError="1"/>
      <sheetData sheetId="9" refreshError="1"/>
      <sheetData sheetId="10">
        <row r="2">
          <cell r="A2" t="str">
            <v>01001</v>
          </cell>
          <cell r="B2" t="str">
            <v>01</v>
          </cell>
          <cell r="C2" t="str">
            <v>001</v>
          </cell>
          <cell r="D2">
            <v>0.76124567474048443</v>
          </cell>
          <cell r="E2">
            <v>0.14463667820069204</v>
          </cell>
          <cell r="F2">
            <v>1.4463667820069205E-2</v>
          </cell>
        </row>
        <row r="3">
          <cell r="A3" t="str">
            <v>01003</v>
          </cell>
          <cell r="B3" t="str">
            <v>01</v>
          </cell>
          <cell r="C3" t="str">
            <v>003</v>
          </cell>
          <cell r="D3">
            <v>0.76124567474048443</v>
          </cell>
          <cell r="E3">
            <v>0.14463667820069204</v>
          </cell>
          <cell r="F3">
            <v>1.4463667820069205E-2</v>
          </cell>
        </row>
        <row r="4">
          <cell r="A4" t="str">
            <v>01005</v>
          </cell>
          <cell r="B4" t="str">
            <v>01</v>
          </cell>
          <cell r="C4" t="str">
            <v>005</v>
          </cell>
          <cell r="D4">
            <v>0.76124567474048455</v>
          </cell>
          <cell r="E4">
            <v>0.14463667820069206</v>
          </cell>
          <cell r="F4">
            <v>1.4463667820069206E-2</v>
          </cell>
        </row>
        <row r="5">
          <cell r="A5" t="str">
            <v>01007</v>
          </cell>
          <cell r="B5" t="str">
            <v>01</v>
          </cell>
          <cell r="C5" t="str">
            <v>007</v>
          </cell>
          <cell r="D5">
            <v>0.76124567474048455</v>
          </cell>
          <cell r="E5">
            <v>0.14463667820069206</v>
          </cell>
          <cell r="F5">
            <v>1.4463667820069206E-2</v>
          </cell>
        </row>
        <row r="6">
          <cell r="A6" t="str">
            <v>01009</v>
          </cell>
          <cell r="B6" t="str">
            <v>01</v>
          </cell>
          <cell r="C6" t="str">
            <v>009</v>
          </cell>
          <cell r="D6">
            <v>0.76124567474048421</v>
          </cell>
          <cell r="E6">
            <v>0.14463667820069201</v>
          </cell>
          <cell r="F6">
            <v>1.4463667820069201E-2</v>
          </cell>
        </row>
        <row r="7">
          <cell r="A7" t="str">
            <v>01011</v>
          </cell>
          <cell r="B7" t="str">
            <v>01</v>
          </cell>
          <cell r="C7" t="str">
            <v>011</v>
          </cell>
          <cell r="D7">
            <v>0.76124567474048443</v>
          </cell>
          <cell r="E7">
            <v>0.14463667820069204</v>
          </cell>
          <cell r="F7">
            <v>1.4463667820069205E-2</v>
          </cell>
        </row>
        <row r="8">
          <cell r="A8" t="str">
            <v>01013</v>
          </cell>
          <cell r="B8" t="str">
            <v>01</v>
          </cell>
          <cell r="C8" t="str">
            <v>013</v>
          </cell>
          <cell r="D8">
            <v>0.76124567474048421</v>
          </cell>
          <cell r="E8">
            <v>0.14463667820069201</v>
          </cell>
          <cell r="F8">
            <v>1.4463667820069201E-2</v>
          </cell>
        </row>
        <row r="9">
          <cell r="A9" t="str">
            <v>01015</v>
          </cell>
          <cell r="B9" t="str">
            <v>01</v>
          </cell>
          <cell r="C9" t="str">
            <v>015</v>
          </cell>
          <cell r="D9">
            <v>1.1995386389850056</v>
          </cell>
          <cell r="E9">
            <v>0.22791234140715105</v>
          </cell>
          <cell r="F9">
            <v>2.2791234140715107E-2</v>
          </cell>
        </row>
        <row r="10">
          <cell r="A10" t="str">
            <v>01017</v>
          </cell>
          <cell r="B10" t="str">
            <v>01</v>
          </cell>
          <cell r="C10" t="str">
            <v>017</v>
          </cell>
          <cell r="D10">
            <v>0.76124567474048443</v>
          </cell>
          <cell r="E10">
            <v>0.14463667820069204</v>
          </cell>
          <cell r="F10">
            <v>1.4463667820069205E-2</v>
          </cell>
        </row>
        <row r="11">
          <cell r="A11" t="str">
            <v>01019</v>
          </cell>
          <cell r="B11" t="str">
            <v>01</v>
          </cell>
          <cell r="C11" t="str">
            <v>019</v>
          </cell>
          <cell r="D11">
            <v>1.1995386389850053</v>
          </cell>
          <cell r="E11">
            <v>0.22791234140715103</v>
          </cell>
          <cell r="F11">
            <v>2.2791234140715103E-2</v>
          </cell>
        </row>
        <row r="12">
          <cell r="A12" t="str">
            <v>01021</v>
          </cell>
          <cell r="B12" t="str">
            <v>01</v>
          </cell>
          <cell r="C12" t="str">
            <v>021</v>
          </cell>
          <cell r="D12">
            <v>0.76124567474048443</v>
          </cell>
          <cell r="E12">
            <v>0.14463667820069204</v>
          </cell>
          <cell r="F12">
            <v>1.4463667820069205E-2</v>
          </cell>
        </row>
        <row r="13">
          <cell r="A13" t="str">
            <v>01023</v>
          </cell>
          <cell r="B13" t="str">
            <v>01</v>
          </cell>
          <cell r="C13" t="str">
            <v>023</v>
          </cell>
          <cell r="D13">
            <v>0.76124567474048421</v>
          </cell>
          <cell r="E13">
            <v>0.14463667820069201</v>
          </cell>
          <cell r="F13">
            <v>1.4463667820069201E-2</v>
          </cell>
        </row>
        <row r="14">
          <cell r="A14" t="str">
            <v>01025</v>
          </cell>
          <cell r="B14" t="str">
            <v>01</v>
          </cell>
          <cell r="C14" t="str">
            <v>025</v>
          </cell>
          <cell r="D14">
            <v>0.76124567474048443</v>
          </cell>
          <cell r="E14">
            <v>0.14463667820069204</v>
          </cell>
          <cell r="F14">
            <v>1.4463667820069205E-2</v>
          </cell>
        </row>
        <row r="15">
          <cell r="A15" t="str">
            <v>01027</v>
          </cell>
          <cell r="B15" t="str">
            <v>01</v>
          </cell>
          <cell r="C15" t="str">
            <v>027</v>
          </cell>
          <cell r="D15">
            <v>0.76124567474048421</v>
          </cell>
          <cell r="E15">
            <v>0.14463667820069201</v>
          </cell>
          <cell r="F15">
            <v>1.4463667820069201E-2</v>
          </cell>
        </row>
        <row r="16">
          <cell r="A16" t="str">
            <v>01029</v>
          </cell>
          <cell r="B16" t="str">
            <v>01</v>
          </cell>
          <cell r="C16" t="str">
            <v>029</v>
          </cell>
          <cell r="D16">
            <v>0.76124567474048443</v>
          </cell>
          <cell r="E16">
            <v>0.14463667820069204</v>
          </cell>
          <cell r="F16">
            <v>1.4463667820069205E-2</v>
          </cell>
        </row>
        <row r="17">
          <cell r="A17" t="str">
            <v>01031</v>
          </cell>
          <cell r="B17" t="str">
            <v>01</v>
          </cell>
          <cell r="C17" t="str">
            <v>031</v>
          </cell>
          <cell r="D17">
            <v>0.76124567474048443</v>
          </cell>
          <cell r="E17">
            <v>0.14463667820069204</v>
          </cell>
          <cell r="F17">
            <v>1.4463667820069205E-2</v>
          </cell>
        </row>
        <row r="18">
          <cell r="A18" t="str">
            <v>01033</v>
          </cell>
          <cell r="B18" t="str">
            <v>01</v>
          </cell>
          <cell r="C18" t="str">
            <v>033</v>
          </cell>
          <cell r="D18">
            <v>0.76124567474048421</v>
          </cell>
          <cell r="E18">
            <v>0.14463667820069201</v>
          </cell>
          <cell r="F18">
            <v>1.4463667820069201E-2</v>
          </cell>
        </row>
        <row r="19">
          <cell r="A19" t="str">
            <v>01035</v>
          </cell>
          <cell r="B19" t="str">
            <v>01</v>
          </cell>
          <cell r="C19" t="str">
            <v>035</v>
          </cell>
          <cell r="D19">
            <v>0.76124567474048421</v>
          </cell>
          <cell r="E19">
            <v>0.14463667820069201</v>
          </cell>
          <cell r="F19">
            <v>1.4463667820069201E-2</v>
          </cell>
        </row>
        <row r="20">
          <cell r="A20" t="str">
            <v>01037</v>
          </cell>
          <cell r="B20" t="str">
            <v>01</v>
          </cell>
          <cell r="C20" t="str">
            <v>037</v>
          </cell>
          <cell r="D20">
            <v>0.76124567474048443</v>
          </cell>
          <cell r="E20">
            <v>0.14463667820069204</v>
          </cell>
          <cell r="F20">
            <v>1.4463667820069205E-2</v>
          </cell>
        </row>
        <row r="21">
          <cell r="A21" t="str">
            <v>01039</v>
          </cell>
          <cell r="B21" t="str">
            <v>01</v>
          </cell>
          <cell r="C21" t="str">
            <v>039</v>
          </cell>
          <cell r="D21">
            <v>0.76124567474048443</v>
          </cell>
          <cell r="E21">
            <v>0.14463667820069204</v>
          </cell>
          <cell r="F21">
            <v>1.4463667820069205E-2</v>
          </cell>
        </row>
        <row r="22">
          <cell r="A22" t="str">
            <v>01041</v>
          </cell>
          <cell r="B22" t="str">
            <v>01</v>
          </cell>
          <cell r="C22" t="str">
            <v>041</v>
          </cell>
          <cell r="D22">
            <v>0.76124567474048455</v>
          </cell>
          <cell r="E22">
            <v>0.14463667820069206</v>
          </cell>
          <cell r="F22">
            <v>1.4463667820069206E-2</v>
          </cell>
        </row>
        <row r="23">
          <cell r="A23" t="str">
            <v>01043</v>
          </cell>
          <cell r="B23" t="str">
            <v>01</v>
          </cell>
          <cell r="C23" t="str">
            <v>043</v>
          </cell>
          <cell r="D23">
            <v>0.76124567474048443</v>
          </cell>
          <cell r="E23">
            <v>0.14463667820069204</v>
          </cell>
          <cell r="F23">
            <v>1.4463667820069205E-2</v>
          </cell>
        </row>
        <row r="24">
          <cell r="A24" t="str">
            <v>01045</v>
          </cell>
          <cell r="B24" t="str">
            <v>01</v>
          </cell>
          <cell r="C24" t="str">
            <v>045</v>
          </cell>
          <cell r="D24">
            <v>0.76124567474048455</v>
          </cell>
          <cell r="E24">
            <v>0.14463667820069206</v>
          </cell>
          <cell r="F24">
            <v>1.4463667820069206E-2</v>
          </cell>
        </row>
        <row r="25">
          <cell r="A25" t="str">
            <v>01047</v>
          </cell>
          <cell r="B25" t="str">
            <v>01</v>
          </cell>
          <cell r="C25" t="str">
            <v>047</v>
          </cell>
          <cell r="D25">
            <v>0.76124567474048455</v>
          </cell>
          <cell r="E25">
            <v>0.14463667820069206</v>
          </cell>
          <cell r="F25">
            <v>1.4463667820069206E-2</v>
          </cell>
        </row>
        <row r="26">
          <cell r="A26" t="str">
            <v>01049</v>
          </cell>
          <cell r="B26" t="str">
            <v>01</v>
          </cell>
          <cell r="C26" t="str">
            <v>049</v>
          </cell>
          <cell r="D26">
            <v>0.76124567474048421</v>
          </cell>
          <cell r="E26">
            <v>0.14463667820069201</v>
          </cell>
          <cell r="F26">
            <v>1.4463667820069201E-2</v>
          </cell>
        </row>
        <row r="27">
          <cell r="A27" t="str">
            <v>01051</v>
          </cell>
          <cell r="B27" t="str">
            <v>01</v>
          </cell>
          <cell r="C27" t="str">
            <v>051</v>
          </cell>
          <cell r="D27">
            <v>0.76124567474048455</v>
          </cell>
          <cell r="E27">
            <v>0.14463667820069206</v>
          </cell>
          <cell r="F27">
            <v>1.4463667820069206E-2</v>
          </cell>
        </row>
        <row r="28">
          <cell r="A28" t="str">
            <v>01053</v>
          </cell>
          <cell r="B28" t="str">
            <v>01</v>
          </cell>
          <cell r="C28" t="str">
            <v>053</v>
          </cell>
          <cell r="D28">
            <v>0.76124567474048443</v>
          </cell>
          <cell r="E28">
            <v>0.14463667820069204</v>
          </cell>
          <cell r="F28">
            <v>1.4463667820069205E-2</v>
          </cell>
        </row>
        <row r="29">
          <cell r="A29" t="str">
            <v>01055</v>
          </cell>
          <cell r="B29" t="str">
            <v>01</v>
          </cell>
          <cell r="C29" t="str">
            <v>055</v>
          </cell>
          <cell r="D29">
            <v>1.1995386389850049</v>
          </cell>
          <cell r="E29">
            <v>0.22791234140715094</v>
          </cell>
          <cell r="F29">
            <v>2.2791234140715096E-2</v>
          </cell>
        </row>
        <row r="30">
          <cell r="A30" t="str">
            <v>01057</v>
          </cell>
          <cell r="B30" t="str">
            <v>01</v>
          </cell>
          <cell r="C30" t="str">
            <v>057</v>
          </cell>
          <cell r="D30">
            <v>0.76124567474048443</v>
          </cell>
          <cell r="E30">
            <v>0.14463667820069204</v>
          </cell>
          <cell r="F30">
            <v>1.4463667820069205E-2</v>
          </cell>
        </row>
        <row r="31">
          <cell r="A31" t="str">
            <v>01059</v>
          </cell>
          <cell r="B31" t="str">
            <v>01</v>
          </cell>
          <cell r="C31" t="str">
            <v>059</v>
          </cell>
          <cell r="D31">
            <v>0.76124567474048443</v>
          </cell>
          <cell r="E31">
            <v>0.14463667820069204</v>
          </cell>
          <cell r="F31">
            <v>1.4463667820069205E-2</v>
          </cell>
        </row>
        <row r="32">
          <cell r="A32" t="str">
            <v>01061</v>
          </cell>
          <cell r="B32" t="str">
            <v>01</v>
          </cell>
          <cell r="C32" t="str">
            <v>061</v>
          </cell>
          <cell r="D32">
            <v>0.76124567474048455</v>
          </cell>
          <cell r="E32">
            <v>0.14463667820069206</v>
          </cell>
          <cell r="F32">
            <v>1.4463667820069206E-2</v>
          </cell>
        </row>
        <row r="33">
          <cell r="A33" t="str">
            <v>01063</v>
          </cell>
          <cell r="B33" t="str">
            <v>01</v>
          </cell>
          <cell r="C33" t="str">
            <v>063</v>
          </cell>
          <cell r="D33">
            <v>0.76124567474048443</v>
          </cell>
          <cell r="E33">
            <v>0.14463667820069204</v>
          </cell>
          <cell r="F33">
            <v>1.4463667820069205E-2</v>
          </cell>
        </row>
        <row r="34">
          <cell r="A34" t="str">
            <v>01065</v>
          </cell>
          <cell r="B34" t="str">
            <v>01</v>
          </cell>
          <cell r="C34" t="str">
            <v>065</v>
          </cell>
          <cell r="D34">
            <v>0.76124567474048455</v>
          </cell>
          <cell r="E34">
            <v>0.14463667820069206</v>
          </cell>
          <cell r="F34">
            <v>1.4463667820069206E-2</v>
          </cell>
        </row>
        <row r="35">
          <cell r="A35" t="str">
            <v>01067</v>
          </cell>
          <cell r="B35" t="str">
            <v>01</v>
          </cell>
          <cell r="C35" t="str">
            <v>067</v>
          </cell>
          <cell r="D35">
            <v>0.76124567474048421</v>
          </cell>
          <cell r="E35">
            <v>0.14463667820069201</v>
          </cell>
          <cell r="F35">
            <v>1.4463667820069201E-2</v>
          </cell>
        </row>
        <row r="36">
          <cell r="A36" t="str">
            <v>01069</v>
          </cell>
          <cell r="B36" t="str">
            <v>01</v>
          </cell>
          <cell r="C36" t="str">
            <v>069</v>
          </cell>
          <cell r="D36">
            <v>0.76124567474048443</v>
          </cell>
          <cell r="E36">
            <v>0.14463667820069204</v>
          </cell>
          <cell r="F36">
            <v>1.4463667820069205E-2</v>
          </cell>
        </row>
        <row r="37">
          <cell r="A37" t="str">
            <v>01071</v>
          </cell>
          <cell r="B37" t="str">
            <v>01</v>
          </cell>
          <cell r="C37" t="str">
            <v>071</v>
          </cell>
          <cell r="D37">
            <v>1.1995386389850053</v>
          </cell>
          <cell r="E37">
            <v>0.22791234140715103</v>
          </cell>
          <cell r="F37">
            <v>2.2791234140715103E-2</v>
          </cell>
        </row>
        <row r="38">
          <cell r="A38" t="str">
            <v>01073</v>
          </cell>
          <cell r="B38" t="str">
            <v>01</v>
          </cell>
          <cell r="C38" t="str">
            <v>073</v>
          </cell>
          <cell r="D38">
            <v>1.199538638985006</v>
          </cell>
          <cell r="E38">
            <v>0.22791234140715114</v>
          </cell>
          <cell r="F38">
            <v>2.2791234140715114E-2</v>
          </cell>
        </row>
        <row r="39">
          <cell r="A39" t="str">
            <v>01075</v>
          </cell>
          <cell r="B39" t="str">
            <v>01</v>
          </cell>
          <cell r="C39" t="str">
            <v>075</v>
          </cell>
          <cell r="D39">
            <v>0.76124567474048421</v>
          </cell>
          <cell r="E39">
            <v>0.14463667820069201</v>
          </cell>
          <cell r="F39">
            <v>1.4463667820069201E-2</v>
          </cell>
        </row>
        <row r="40">
          <cell r="A40" t="str">
            <v>01077</v>
          </cell>
          <cell r="B40" t="str">
            <v>01</v>
          </cell>
          <cell r="C40" t="str">
            <v>077</v>
          </cell>
          <cell r="D40">
            <v>1.1995386389850058</v>
          </cell>
          <cell r="E40">
            <v>0.22791234140715111</v>
          </cell>
          <cell r="F40">
            <v>2.2791234140715114E-2</v>
          </cell>
        </row>
        <row r="41">
          <cell r="A41" t="str">
            <v>01079</v>
          </cell>
          <cell r="B41" t="str">
            <v>01</v>
          </cell>
          <cell r="C41" t="str">
            <v>079</v>
          </cell>
          <cell r="D41">
            <v>1.1995386389850056</v>
          </cell>
          <cell r="E41">
            <v>0.22791234140715105</v>
          </cell>
          <cell r="F41">
            <v>2.2791234140715107E-2</v>
          </cell>
        </row>
        <row r="42">
          <cell r="A42" t="str">
            <v>01081</v>
          </cell>
          <cell r="B42" t="str">
            <v>01</v>
          </cell>
          <cell r="C42" t="str">
            <v>081</v>
          </cell>
          <cell r="D42">
            <v>0.76124567474048455</v>
          </cell>
          <cell r="E42">
            <v>0.14463667820069206</v>
          </cell>
          <cell r="F42">
            <v>1.4463667820069206E-2</v>
          </cell>
        </row>
        <row r="43">
          <cell r="A43" t="str">
            <v>01083</v>
          </cell>
          <cell r="B43" t="str">
            <v>01</v>
          </cell>
          <cell r="C43" t="str">
            <v>083</v>
          </cell>
          <cell r="D43">
            <v>1.1995386389850058</v>
          </cell>
          <cell r="E43">
            <v>0.22791234140715111</v>
          </cell>
          <cell r="F43">
            <v>2.2791234140715114E-2</v>
          </cell>
        </row>
        <row r="44">
          <cell r="A44" t="str">
            <v>01085</v>
          </cell>
          <cell r="B44" t="str">
            <v>01</v>
          </cell>
          <cell r="C44" t="str">
            <v>085</v>
          </cell>
          <cell r="D44">
            <v>0.76124567474048421</v>
          </cell>
          <cell r="E44">
            <v>0.14463667820069201</v>
          </cell>
          <cell r="F44">
            <v>1.4463667820069201E-2</v>
          </cell>
        </row>
        <row r="45">
          <cell r="A45" t="str">
            <v>01087</v>
          </cell>
          <cell r="B45" t="str">
            <v>01</v>
          </cell>
          <cell r="C45" t="str">
            <v>087</v>
          </cell>
          <cell r="D45">
            <v>1.1995386389850058</v>
          </cell>
          <cell r="E45">
            <v>0.22791234140715111</v>
          </cell>
          <cell r="F45">
            <v>2.2791234140715114E-2</v>
          </cell>
        </row>
        <row r="46">
          <cell r="A46" t="str">
            <v>01089</v>
          </cell>
          <cell r="B46" t="str">
            <v>01</v>
          </cell>
          <cell r="C46" t="str">
            <v>089</v>
          </cell>
          <cell r="D46">
            <v>1.1995386389850058</v>
          </cell>
          <cell r="E46">
            <v>0.22791234140715111</v>
          </cell>
          <cell r="F46">
            <v>2.2791234140715114E-2</v>
          </cell>
        </row>
        <row r="47">
          <cell r="A47" t="str">
            <v>01091</v>
          </cell>
          <cell r="B47" t="str">
            <v>01</v>
          </cell>
          <cell r="C47" t="str">
            <v>091</v>
          </cell>
          <cell r="D47">
            <v>0.66542454085706693</v>
          </cell>
          <cell r="E47">
            <v>0.1264306627628427</v>
          </cell>
          <cell r="F47">
            <v>1.2643066276284271E-2</v>
          </cell>
        </row>
        <row r="48">
          <cell r="A48" t="str">
            <v>01093</v>
          </cell>
          <cell r="B48" t="str">
            <v>01</v>
          </cell>
          <cell r="C48" t="str">
            <v>093</v>
          </cell>
          <cell r="D48">
            <v>0.76124567474048421</v>
          </cell>
          <cell r="E48">
            <v>0.14463667820069201</v>
          </cell>
          <cell r="F48">
            <v>1.4463667820069201E-2</v>
          </cell>
        </row>
        <row r="49">
          <cell r="A49" t="str">
            <v>01095</v>
          </cell>
          <cell r="B49" t="str">
            <v>01</v>
          </cell>
          <cell r="C49" t="str">
            <v>095</v>
          </cell>
          <cell r="D49">
            <v>1.1995386389850058</v>
          </cell>
          <cell r="E49">
            <v>0.22791234140715111</v>
          </cell>
          <cell r="F49">
            <v>2.2791234140715114E-2</v>
          </cell>
        </row>
        <row r="50">
          <cell r="A50" t="str">
            <v>01097</v>
          </cell>
          <cell r="B50" t="str">
            <v>01</v>
          </cell>
          <cell r="C50" t="str">
            <v>097</v>
          </cell>
          <cell r="D50">
            <v>0.27681660899653965</v>
          </cell>
          <cell r="E50">
            <v>5.2595155709342534E-2</v>
          </cell>
          <cell r="F50">
            <v>5.2595155709342541E-3</v>
          </cell>
        </row>
        <row r="51">
          <cell r="A51" t="str">
            <v>01099</v>
          </cell>
          <cell r="B51" t="str">
            <v>01</v>
          </cell>
          <cell r="C51" t="str">
            <v>099</v>
          </cell>
          <cell r="D51">
            <v>0.76124567474048421</v>
          </cell>
          <cell r="E51">
            <v>0.14463667820069201</v>
          </cell>
          <cell r="F51">
            <v>1.4463667820069201E-2</v>
          </cell>
        </row>
        <row r="52">
          <cell r="A52" t="str">
            <v>01101</v>
          </cell>
          <cell r="B52" t="str">
            <v>01</v>
          </cell>
          <cell r="C52" t="str">
            <v>101</v>
          </cell>
          <cell r="D52">
            <v>0.66542454085706704</v>
          </cell>
          <cell r="E52">
            <v>0.12643066276284273</v>
          </cell>
          <cell r="F52">
            <v>1.2643066276284275E-2</v>
          </cell>
        </row>
        <row r="53">
          <cell r="A53" t="str">
            <v>01103</v>
          </cell>
          <cell r="B53" t="str">
            <v>01</v>
          </cell>
          <cell r="C53" t="str">
            <v>103</v>
          </cell>
          <cell r="D53">
            <v>1.1995386389850058</v>
          </cell>
          <cell r="E53">
            <v>0.22791234140715111</v>
          </cell>
          <cell r="F53">
            <v>2.2791234140715114E-2</v>
          </cell>
        </row>
        <row r="54">
          <cell r="A54" t="str">
            <v>01105</v>
          </cell>
          <cell r="B54" t="str">
            <v>01</v>
          </cell>
          <cell r="C54" t="str">
            <v>105</v>
          </cell>
          <cell r="D54">
            <v>0.76124567474048443</v>
          </cell>
          <cell r="E54">
            <v>0.14463667820069204</v>
          </cell>
          <cell r="F54">
            <v>1.4463667820069205E-2</v>
          </cell>
        </row>
        <row r="55">
          <cell r="A55" t="str">
            <v>01107</v>
          </cell>
          <cell r="B55" t="str">
            <v>01</v>
          </cell>
          <cell r="C55" t="str">
            <v>107</v>
          </cell>
          <cell r="D55">
            <v>0.76124567474048443</v>
          </cell>
          <cell r="E55">
            <v>0.14463667820069204</v>
          </cell>
          <cell r="F55">
            <v>1.4463667820069205E-2</v>
          </cell>
        </row>
        <row r="56">
          <cell r="A56" t="str">
            <v>01109</v>
          </cell>
          <cell r="B56" t="str">
            <v>01</v>
          </cell>
          <cell r="C56" t="str">
            <v>109</v>
          </cell>
          <cell r="D56">
            <v>0.76124567474048455</v>
          </cell>
          <cell r="E56">
            <v>0.14463667820069206</v>
          </cell>
          <cell r="F56">
            <v>1.4463667820069206E-2</v>
          </cell>
        </row>
        <row r="57">
          <cell r="A57" t="str">
            <v>01111</v>
          </cell>
          <cell r="B57" t="str">
            <v>01</v>
          </cell>
          <cell r="C57" t="str">
            <v>111</v>
          </cell>
          <cell r="D57">
            <v>0.76124567474048455</v>
          </cell>
          <cell r="E57">
            <v>0.14463667820069206</v>
          </cell>
          <cell r="F57">
            <v>1.4463667820069206E-2</v>
          </cell>
        </row>
        <row r="58">
          <cell r="A58" t="str">
            <v>01113</v>
          </cell>
          <cell r="B58" t="str">
            <v>01</v>
          </cell>
          <cell r="C58" t="str">
            <v>113</v>
          </cell>
          <cell r="D58">
            <v>0.76124567474048455</v>
          </cell>
          <cell r="E58">
            <v>0.14463667820069206</v>
          </cell>
          <cell r="F58">
            <v>1.4463667820069206E-2</v>
          </cell>
        </row>
        <row r="59">
          <cell r="A59" t="str">
            <v>01115</v>
          </cell>
          <cell r="B59" t="str">
            <v>01</v>
          </cell>
          <cell r="C59" t="str">
            <v>115</v>
          </cell>
          <cell r="D59">
            <v>1.1995386389850058</v>
          </cell>
          <cell r="E59">
            <v>0.22791234140715111</v>
          </cell>
          <cell r="F59">
            <v>2.2791234140715114E-2</v>
          </cell>
        </row>
        <row r="60">
          <cell r="A60" t="str">
            <v>01117</v>
          </cell>
          <cell r="B60" t="str">
            <v>01</v>
          </cell>
          <cell r="C60" t="str">
            <v>117</v>
          </cell>
          <cell r="D60">
            <v>0.76124567474048443</v>
          </cell>
          <cell r="E60">
            <v>0.14463667820069204</v>
          </cell>
          <cell r="F60">
            <v>1.4463667820069205E-2</v>
          </cell>
        </row>
        <row r="61">
          <cell r="A61" t="str">
            <v>01119</v>
          </cell>
          <cell r="B61" t="str">
            <v>01</v>
          </cell>
          <cell r="C61" t="str">
            <v>119</v>
          </cell>
          <cell r="D61">
            <v>0.66542454085706693</v>
          </cell>
          <cell r="E61">
            <v>0.1264306627628427</v>
          </cell>
          <cell r="F61">
            <v>1.2643066276284271E-2</v>
          </cell>
        </row>
        <row r="62">
          <cell r="A62" t="str">
            <v>01121</v>
          </cell>
          <cell r="B62" t="str">
            <v>01</v>
          </cell>
          <cell r="C62" t="str">
            <v>121</v>
          </cell>
          <cell r="D62">
            <v>1.1995386389850062</v>
          </cell>
          <cell r="E62">
            <v>0.22791234140715119</v>
          </cell>
          <cell r="F62">
            <v>2.2791234140715121E-2</v>
          </cell>
        </row>
        <row r="63">
          <cell r="A63" t="str">
            <v>01123</v>
          </cell>
          <cell r="B63" t="str">
            <v>01</v>
          </cell>
          <cell r="C63" t="str">
            <v>123</v>
          </cell>
          <cell r="D63">
            <v>0.76124567474048421</v>
          </cell>
          <cell r="E63">
            <v>0.14463667820069201</v>
          </cell>
          <cell r="F63">
            <v>1.4463667820069201E-2</v>
          </cell>
        </row>
        <row r="64">
          <cell r="A64" t="str">
            <v>01125</v>
          </cell>
          <cell r="B64" t="str">
            <v>01</v>
          </cell>
          <cell r="C64" t="str">
            <v>125</v>
          </cell>
          <cell r="D64">
            <v>0.76124567474048443</v>
          </cell>
          <cell r="E64">
            <v>0.14463667820069204</v>
          </cell>
          <cell r="F64">
            <v>1.4463667820069205E-2</v>
          </cell>
        </row>
        <row r="65">
          <cell r="A65" t="str">
            <v>01127</v>
          </cell>
          <cell r="B65" t="str">
            <v>01</v>
          </cell>
          <cell r="C65" t="str">
            <v>127</v>
          </cell>
          <cell r="D65">
            <v>0.76124567474048455</v>
          </cell>
          <cell r="E65">
            <v>0.14463667820069206</v>
          </cell>
          <cell r="F65">
            <v>1.4463667820069206E-2</v>
          </cell>
        </row>
        <row r="66">
          <cell r="A66" t="str">
            <v>01129</v>
          </cell>
          <cell r="B66" t="str">
            <v>01</v>
          </cell>
          <cell r="C66" t="str">
            <v>129</v>
          </cell>
          <cell r="D66">
            <v>0.76124567474048443</v>
          </cell>
          <cell r="E66">
            <v>0.14463667820069204</v>
          </cell>
          <cell r="F66">
            <v>1.4463667820069205E-2</v>
          </cell>
        </row>
        <row r="67">
          <cell r="A67" t="str">
            <v>01131</v>
          </cell>
          <cell r="B67" t="str">
            <v>01</v>
          </cell>
          <cell r="C67" t="str">
            <v>131</v>
          </cell>
          <cell r="D67">
            <v>0.76124567474048421</v>
          </cell>
          <cell r="E67">
            <v>0.14463667820069201</v>
          </cell>
          <cell r="F67">
            <v>1.4463667820069201E-2</v>
          </cell>
        </row>
        <row r="68">
          <cell r="A68" t="str">
            <v>01133</v>
          </cell>
          <cell r="B68" t="str">
            <v>01</v>
          </cell>
          <cell r="C68" t="str">
            <v>133</v>
          </cell>
          <cell r="D68">
            <v>0.76124567474048421</v>
          </cell>
          <cell r="E68">
            <v>0.14463667820069201</v>
          </cell>
          <cell r="F68">
            <v>1.4463667820069201E-2</v>
          </cell>
        </row>
        <row r="69">
          <cell r="A69" t="str">
            <v>02013</v>
          </cell>
          <cell r="B69" t="str">
            <v>02</v>
          </cell>
          <cell r="C69" t="str">
            <v>013</v>
          </cell>
          <cell r="D69">
            <v>0.91629955947136577</v>
          </cell>
          <cell r="E69">
            <v>0.17409691629955951</v>
          </cell>
          <cell r="F69">
            <v>1.740969162995595E-2</v>
          </cell>
        </row>
        <row r="70">
          <cell r="A70" t="str">
            <v>02016</v>
          </cell>
          <cell r="B70" t="str">
            <v>02</v>
          </cell>
          <cell r="C70" t="str">
            <v>016</v>
          </cell>
          <cell r="D70">
            <v>0.91629955947136577</v>
          </cell>
          <cell r="E70">
            <v>0.17409691629955951</v>
          </cell>
          <cell r="F70">
            <v>1.740969162995595E-2</v>
          </cell>
        </row>
        <row r="71">
          <cell r="A71" t="str">
            <v>02020</v>
          </cell>
          <cell r="B71" t="str">
            <v>02</v>
          </cell>
          <cell r="C71" t="str">
            <v>020</v>
          </cell>
          <cell r="D71">
            <v>0.91629955947136577</v>
          </cell>
          <cell r="E71">
            <v>0.17409691629955951</v>
          </cell>
          <cell r="F71">
            <v>1.740969162995595E-2</v>
          </cell>
        </row>
        <row r="72">
          <cell r="A72" t="str">
            <v>02050</v>
          </cell>
          <cell r="B72" t="str">
            <v>02</v>
          </cell>
          <cell r="C72" t="str">
            <v>050</v>
          </cell>
          <cell r="D72">
            <v>0.91629955947136577</v>
          </cell>
          <cell r="E72">
            <v>0.17409691629955951</v>
          </cell>
          <cell r="F72">
            <v>1.740969162995595E-2</v>
          </cell>
        </row>
        <row r="73">
          <cell r="A73" t="str">
            <v>02060</v>
          </cell>
          <cell r="B73" t="str">
            <v>02</v>
          </cell>
          <cell r="C73" t="str">
            <v>060</v>
          </cell>
          <cell r="D73">
            <v>0.91629955947136577</v>
          </cell>
          <cell r="E73">
            <v>0.17409691629955951</v>
          </cell>
          <cell r="F73">
            <v>1.740969162995595E-2</v>
          </cell>
        </row>
        <row r="74">
          <cell r="A74" t="str">
            <v>02068</v>
          </cell>
          <cell r="B74" t="str">
            <v>02</v>
          </cell>
          <cell r="C74" t="str">
            <v>068</v>
          </cell>
          <cell r="D74">
            <v>0.91629955947136577</v>
          </cell>
          <cell r="E74">
            <v>0.17409691629955951</v>
          </cell>
          <cell r="F74">
            <v>1.740969162995595E-2</v>
          </cell>
        </row>
        <row r="75">
          <cell r="A75" t="str">
            <v>02070</v>
          </cell>
          <cell r="B75" t="str">
            <v>02</v>
          </cell>
          <cell r="C75" t="str">
            <v>070</v>
          </cell>
          <cell r="D75">
            <v>0.91629955947136577</v>
          </cell>
          <cell r="E75">
            <v>0.17409691629955951</v>
          </cell>
          <cell r="F75">
            <v>1.740969162995595E-2</v>
          </cell>
        </row>
        <row r="76">
          <cell r="A76" t="str">
            <v>02090</v>
          </cell>
          <cell r="B76" t="str">
            <v>02</v>
          </cell>
          <cell r="C76" t="str">
            <v>090</v>
          </cell>
          <cell r="D76">
            <v>0.91629955947136577</v>
          </cell>
          <cell r="E76">
            <v>0.17409691629955951</v>
          </cell>
          <cell r="F76">
            <v>1.740969162995595E-2</v>
          </cell>
        </row>
        <row r="77">
          <cell r="A77" t="str">
            <v>02100</v>
          </cell>
          <cell r="B77" t="str">
            <v>02</v>
          </cell>
          <cell r="C77" t="str">
            <v>100</v>
          </cell>
          <cell r="D77">
            <v>0.91629955947136577</v>
          </cell>
          <cell r="E77">
            <v>0.17409691629955951</v>
          </cell>
          <cell r="F77">
            <v>1.740969162995595E-2</v>
          </cell>
        </row>
        <row r="78">
          <cell r="A78" t="str">
            <v>02105</v>
          </cell>
          <cell r="B78" t="str">
            <v>02</v>
          </cell>
          <cell r="C78" t="str">
            <v>105</v>
          </cell>
          <cell r="D78">
            <v>0.91629955947136577</v>
          </cell>
          <cell r="E78">
            <v>0.17409691629955951</v>
          </cell>
          <cell r="F78">
            <v>1.740969162995595E-2</v>
          </cell>
        </row>
        <row r="79">
          <cell r="A79" t="str">
            <v>02110</v>
          </cell>
          <cell r="B79" t="str">
            <v>02</v>
          </cell>
          <cell r="C79" t="str">
            <v>110</v>
          </cell>
          <cell r="D79">
            <v>0.91629955947136577</v>
          </cell>
          <cell r="E79">
            <v>0.17409691629955951</v>
          </cell>
          <cell r="F79">
            <v>1.740969162995595E-2</v>
          </cell>
        </row>
        <row r="80">
          <cell r="A80" t="str">
            <v>02122</v>
          </cell>
          <cell r="B80" t="str">
            <v>02</v>
          </cell>
          <cell r="C80" t="str">
            <v>122</v>
          </cell>
          <cell r="D80">
            <v>0.91629955947136577</v>
          </cell>
          <cell r="E80">
            <v>0.17409691629955951</v>
          </cell>
          <cell r="F80">
            <v>1.740969162995595E-2</v>
          </cell>
        </row>
        <row r="81">
          <cell r="A81" t="str">
            <v>02130</v>
          </cell>
          <cell r="B81" t="str">
            <v>02</v>
          </cell>
          <cell r="C81" t="str">
            <v>130</v>
          </cell>
          <cell r="D81">
            <v>0.91629955947136577</v>
          </cell>
          <cell r="E81">
            <v>0.17409691629955951</v>
          </cell>
          <cell r="F81">
            <v>1.740969162995595E-2</v>
          </cell>
        </row>
        <row r="82">
          <cell r="A82" t="str">
            <v>02150</v>
          </cell>
          <cell r="B82" t="str">
            <v>02</v>
          </cell>
          <cell r="C82" t="str">
            <v>150</v>
          </cell>
          <cell r="D82">
            <v>0.91629955947136577</v>
          </cell>
          <cell r="E82">
            <v>0.17409691629955951</v>
          </cell>
          <cell r="F82">
            <v>1.740969162995595E-2</v>
          </cell>
        </row>
        <row r="83">
          <cell r="A83" t="str">
            <v>02164</v>
          </cell>
          <cell r="B83" t="str">
            <v>02</v>
          </cell>
          <cell r="C83" t="str">
            <v>164</v>
          </cell>
          <cell r="D83">
            <v>0.91629955947136577</v>
          </cell>
          <cell r="E83">
            <v>0.17409691629955951</v>
          </cell>
          <cell r="F83">
            <v>1.740969162995595E-2</v>
          </cell>
        </row>
        <row r="84">
          <cell r="A84" t="str">
            <v>02170</v>
          </cell>
          <cell r="B84" t="str">
            <v>02</v>
          </cell>
          <cell r="C84" t="str">
            <v>170</v>
          </cell>
          <cell r="D84">
            <v>0.91629955947136577</v>
          </cell>
          <cell r="E84">
            <v>0.17409691629955951</v>
          </cell>
          <cell r="F84">
            <v>1.740969162995595E-2</v>
          </cell>
        </row>
        <row r="85">
          <cell r="A85" t="str">
            <v>02180</v>
          </cell>
          <cell r="B85" t="str">
            <v>02</v>
          </cell>
          <cell r="C85" t="str">
            <v>180</v>
          </cell>
          <cell r="D85">
            <v>0.91629955947136577</v>
          </cell>
          <cell r="E85">
            <v>0.17409691629955951</v>
          </cell>
          <cell r="F85">
            <v>1.740969162995595E-2</v>
          </cell>
        </row>
        <row r="86">
          <cell r="A86" t="str">
            <v>02185</v>
          </cell>
          <cell r="B86" t="str">
            <v>02</v>
          </cell>
          <cell r="C86" t="str">
            <v>185</v>
          </cell>
          <cell r="D86">
            <v>0.91629955947136577</v>
          </cell>
          <cell r="E86">
            <v>0.17409691629955951</v>
          </cell>
          <cell r="F86">
            <v>1.740969162995595E-2</v>
          </cell>
        </row>
        <row r="87">
          <cell r="A87" t="str">
            <v>02188</v>
          </cell>
          <cell r="B87" t="str">
            <v>02</v>
          </cell>
          <cell r="C87" t="str">
            <v>188</v>
          </cell>
          <cell r="D87">
            <v>0.91629955947136577</v>
          </cell>
          <cell r="E87">
            <v>0.17409691629955951</v>
          </cell>
          <cell r="F87">
            <v>1.740969162995595E-2</v>
          </cell>
        </row>
        <row r="88">
          <cell r="A88" t="str">
            <v>02195</v>
          </cell>
          <cell r="B88" t="str">
            <v>02</v>
          </cell>
          <cell r="C88" t="str">
            <v>195</v>
          </cell>
          <cell r="D88">
            <v>0.91629955947136577</v>
          </cell>
          <cell r="E88">
            <v>0.17409691629955951</v>
          </cell>
          <cell r="F88">
            <v>1.740969162995595E-2</v>
          </cell>
        </row>
        <row r="89">
          <cell r="A89" t="str">
            <v>02198</v>
          </cell>
          <cell r="B89" t="str">
            <v>02</v>
          </cell>
          <cell r="C89" t="str">
            <v>198</v>
          </cell>
          <cell r="D89">
            <v>0.91629955947136577</v>
          </cell>
          <cell r="E89">
            <v>0.17409691629955951</v>
          </cell>
          <cell r="F89">
            <v>1.740969162995595E-2</v>
          </cell>
        </row>
        <row r="90">
          <cell r="A90" t="str">
            <v>02220</v>
          </cell>
          <cell r="B90" t="str">
            <v>02</v>
          </cell>
          <cell r="C90" t="str">
            <v>220</v>
          </cell>
          <cell r="D90">
            <v>0.91629955947136577</v>
          </cell>
          <cell r="E90">
            <v>0.17409691629955951</v>
          </cell>
          <cell r="F90">
            <v>1.740969162995595E-2</v>
          </cell>
        </row>
        <row r="91">
          <cell r="A91" t="str">
            <v>02230</v>
          </cell>
          <cell r="B91" t="str">
            <v>02</v>
          </cell>
          <cell r="C91" t="str">
            <v>230</v>
          </cell>
          <cell r="D91">
            <v>0.91629955947136577</v>
          </cell>
          <cell r="E91">
            <v>0.17409691629955951</v>
          </cell>
          <cell r="F91">
            <v>1.740969162995595E-2</v>
          </cell>
        </row>
        <row r="92">
          <cell r="A92" t="str">
            <v>02240</v>
          </cell>
          <cell r="B92" t="str">
            <v>02</v>
          </cell>
          <cell r="C92" t="str">
            <v>240</v>
          </cell>
          <cell r="D92">
            <v>0.91629955947136577</v>
          </cell>
          <cell r="E92">
            <v>0.17409691629955951</v>
          </cell>
          <cell r="F92">
            <v>1.740969162995595E-2</v>
          </cell>
        </row>
        <row r="93">
          <cell r="A93" t="str">
            <v>02261</v>
          </cell>
          <cell r="B93" t="str">
            <v>02</v>
          </cell>
          <cell r="C93" t="str">
            <v>261</v>
          </cell>
          <cell r="D93">
            <v>0.91629955947136577</v>
          </cell>
          <cell r="E93">
            <v>0.17409691629955951</v>
          </cell>
          <cell r="F93">
            <v>1.740969162995595E-2</v>
          </cell>
        </row>
        <row r="94">
          <cell r="A94" t="str">
            <v>02270</v>
          </cell>
          <cell r="B94" t="str">
            <v>02</v>
          </cell>
          <cell r="C94" t="str">
            <v>270</v>
          </cell>
          <cell r="D94">
            <v>0.91629955947136577</v>
          </cell>
          <cell r="E94">
            <v>0.17409691629955951</v>
          </cell>
          <cell r="F94">
            <v>1.740969162995595E-2</v>
          </cell>
        </row>
        <row r="95">
          <cell r="A95" t="str">
            <v>02275</v>
          </cell>
          <cell r="B95" t="str">
            <v>02</v>
          </cell>
          <cell r="C95" t="str">
            <v>275</v>
          </cell>
          <cell r="D95">
            <v>0.91629955947136577</v>
          </cell>
          <cell r="E95">
            <v>0.17409691629955951</v>
          </cell>
          <cell r="F95">
            <v>1.740969162995595E-2</v>
          </cell>
        </row>
        <row r="96">
          <cell r="A96" t="str">
            <v>02282</v>
          </cell>
          <cell r="B96" t="str">
            <v>02</v>
          </cell>
          <cell r="C96" t="str">
            <v>282</v>
          </cell>
          <cell r="D96">
            <v>0.91629955947136577</v>
          </cell>
          <cell r="E96">
            <v>0.17409691629955951</v>
          </cell>
          <cell r="F96">
            <v>1.740969162995595E-2</v>
          </cell>
        </row>
        <row r="97">
          <cell r="A97" t="str">
            <v>02290</v>
          </cell>
          <cell r="B97" t="str">
            <v>02</v>
          </cell>
          <cell r="C97" t="str">
            <v>290</v>
          </cell>
          <cell r="D97">
            <v>0.91629955947136577</v>
          </cell>
          <cell r="E97">
            <v>0.17409691629955951</v>
          </cell>
          <cell r="F97">
            <v>1.740969162995595E-2</v>
          </cell>
        </row>
        <row r="98">
          <cell r="A98" t="str">
            <v>04001</v>
          </cell>
          <cell r="B98" t="str">
            <v>04</v>
          </cell>
          <cell r="C98" t="str">
            <v>001</v>
          </cell>
          <cell r="D98">
            <v>3.5059760956175285</v>
          </cell>
          <cell r="E98">
            <v>0.66613545816733044</v>
          </cell>
          <cell r="F98">
            <v>6.6613545816733052E-2</v>
          </cell>
        </row>
        <row r="99">
          <cell r="A99" t="str">
            <v>04003</v>
          </cell>
          <cell r="B99" t="str">
            <v>04</v>
          </cell>
          <cell r="C99" t="str">
            <v>003</v>
          </cell>
          <cell r="D99">
            <v>4.2496679946879148</v>
          </cell>
          <cell r="E99">
            <v>0.8074369189907038</v>
          </cell>
          <cell r="F99">
            <v>8.074369189907038E-2</v>
          </cell>
        </row>
        <row r="100">
          <cell r="A100" t="str">
            <v>04005</v>
          </cell>
          <cell r="B100" t="str">
            <v>04</v>
          </cell>
          <cell r="C100" t="str">
            <v>005</v>
          </cell>
          <cell r="D100">
            <v>3.5059760956175303</v>
          </cell>
          <cell r="E100">
            <v>0.66613545816733077</v>
          </cell>
          <cell r="F100">
            <v>6.661354581673308E-2</v>
          </cell>
        </row>
        <row r="101">
          <cell r="A101" t="str">
            <v>04007</v>
          </cell>
          <cell r="B101" t="str">
            <v>04</v>
          </cell>
          <cell r="C101" t="str">
            <v>007</v>
          </cell>
          <cell r="D101">
            <v>3.5059760956175299</v>
          </cell>
          <cell r="E101">
            <v>0.66613545816733066</v>
          </cell>
          <cell r="F101">
            <v>6.6613545816733066E-2</v>
          </cell>
        </row>
        <row r="102">
          <cell r="A102" t="str">
            <v>04009</v>
          </cell>
          <cell r="B102" t="str">
            <v>04</v>
          </cell>
          <cell r="C102" t="str">
            <v>009</v>
          </cell>
          <cell r="D102">
            <v>4.2496679946879139</v>
          </cell>
          <cell r="E102">
            <v>0.80743691899070369</v>
          </cell>
          <cell r="F102">
            <v>8.074369189907038E-2</v>
          </cell>
        </row>
        <row r="103">
          <cell r="A103" t="str">
            <v>04011</v>
          </cell>
          <cell r="B103" t="str">
            <v>04</v>
          </cell>
          <cell r="C103" t="str">
            <v>011</v>
          </cell>
          <cell r="D103">
            <v>3.5059760956175299</v>
          </cell>
          <cell r="E103">
            <v>0.66613545816733066</v>
          </cell>
          <cell r="F103">
            <v>6.6613545816733066E-2</v>
          </cell>
        </row>
        <row r="104">
          <cell r="A104" t="str">
            <v>04012</v>
          </cell>
          <cell r="B104" t="str">
            <v>04</v>
          </cell>
          <cell r="C104" t="str">
            <v>012</v>
          </cell>
          <cell r="D104">
            <v>5.5245683930942899</v>
          </cell>
          <cell r="E104">
            <v>1.0496679946879151</v>
          </cell>
          <cell r="F104">
            <v>0.10496679946879151</v>
          </cell>
        </row>
        <row r="105">
          <cell r="A105" t="str">
            <v>04013</v>
          </cell>
          <cell r="B105" t="str">
            <v>04</v>
          </cell>
          <cell r="C105" t="str">
            <v>013</v>
          </cell>
          <cell r="D105">
            <v>4.2496679946879157</v>
          </cell>
          <cell r="E105">
            <v>0.80743691899070402</v>
          </cell>
          <cell r="F105">
            <v>8.0743691899070408E-2</v>
          </cell>
        </row>
        <row r="106">
          <cell r="A106" t="str">
            <v>04015</v>
          </cell>
          <cell r="B106" t="str">
            <v>04</v>
          </cell>
          <cell r="C106" t="str">
            <v>015</v>
          </cell>
          <cell r="D106">
            <v>4.2496679946879148</v>
          </cell>
          <cell r="E106">
            <v>0.8074369189907038</v>
          </cell>
          <cell r="F106">
            <v>8.074369189907038E-2</v>
          </cell>
        </row>
        <row r="107">
          <cell r="A107" t="str">
            <v>04017</v>
          </cell>
          <cell r="B107" t="str">
            <v>04</v>
          </cell>
          <cell r="C107" t="str">
            <v>017</v>
          </cell>
          <cell r="D107">
            <v>3.5059760956175303</v>
          </cell>
          <cell r="E107">
            <v>0.66613545816733077</v>
          </cell>
          <cell r="F107">
            <v>6.661354581673308E-2</v>
          </cell>
        </row>
        <row r="108">
          <cell r="A108" t="str">
            <v>04019</v>
          </cell>
          <cell r="B108" t="str">
            <v>04</v>
          </cell>
          <cell r="C108" t="str">
            <v>019</v>
          </cell>
          <cell r="D108">
            <v>4.2496679946879139</v>
          </cell>
          <cell r="E108">
            <v>0.80743691899070369</v>
          </cell>
          <cell r="F108">
            <v>8.074369189907038E-2</v>
          </cell>
        </row>
        <row r="109">
          <cell r="A109" t="str">
            <v>04021</v>
          </cell>
          <cell r="B109" t="str">
            <v>04</v>
          </cell>
          <cell r="C109" t="str">
            <v>021</v>
          </cell>
          <cell r="D109">
            <v>4.2496679946879139</v>
          </cell>
          <cell r="E109">
            <v>0.80743691899070369</v>
          </cell>
          <cell r="F109">
            <v>8.074369189907038E-2</v>
          </cell>
        </row>
        <row r="110">
          <cell r="A110" t="str">
            <v>04023</v>
          </cell>
          <cell r="B110" t="str">
            <v>04</v>
          </cell>
          <cell r="C110" t="str">
            <v>023</v>
          </cell>
          <cell r="D110">
            <v>4.2496679946879139</v>
          </cell>
          <cell r="E110">
            <v>0.80743691899070369</v>
          </cell>
          <cell r="F110">
            <v>8.074369189907038E-2</v>
          </cell>
        </row>
        <row r="111">
          <cell r="A111" t="str">
            <v>04025</v>
          </cell>
          <cell r="B111" t="str">
            <v>04</v>
          </cell>
          <cell r="C111" t="str">
            <v>025</v>
          </cell>
          <cell r="D111">
            <v>4.2496679946879157</v>
          </cell>
          <cell r="E111">
            <v>0.80743691899070402</v>
          </cell>
          <cell r="F111">
            <v>8.0743691899070408E-2</v>
          </cell>
        </row>
        <row r="112">
          <cell r="A112" t="str">
            <v>04027</v>
          </cell>
          <cell r="B112" t="str">
            <v>04</v>
          </cell>
          <cell r="C112" t="str">
            <v>027</v>
          </cell>
          <cell r="D112">
            <v>4.2496679946879148</v>
          </cell>
          <cell r="E112">
            <v>0.8074369189907038</v>
          </cell>
          <cell r="F112">
            <v>8.074369189907038E-2</v>
          </cell>
        </row>
        <row r="113">
          <cell r="A113" t="str">
            <v>05001</v>
          </cell>
          <cell r="B113" t="str">
            <v>05</v>
          </cell>
          <cell r="C113" t="str">
            <v>001</v>
          </cell>
          <cell r="D113">
            <v>1.29595015576324</v>
          </cell>
          <cell r="E113">
            <v>0.2462305295950156</v>
          </cell>
          <cell r="F113">
            <v>2.4623052959501561E-2</v>
          </cell>
        </row>
        <row r="114">
          <cell r="A114" t="str">
            <v>05003</v>
          </cell>
          <cell r="B114" t="str">
            <v>05</v>
          </cell>
          <cell r="C114" t="str">
            <v>003</v>
          </cell>
          <cell r="D114">
            <v>0.7189072609633359</v>
          </cell>
          <cell r="E114">
            <v>0.13659237958303383</v>
          </cell>
          <cell r="F114">
            <v>1.3659237958303384E-2</v>
          </cell>
        </row>
        <row r="115">
          <cell r="A115" t="str">
            <v>05005</v>
          </cell>
          <cell r="B115" t="str">
            <v>05</v>
          </cell>
          <cell r="C115" t="str">
            <v>005</v>
          </cell>
          <cell r="D115">
            <v>1.29595015576324</v>
          </cell>
          <cell r="E115">
            <v>0.2462305295950156</v>
          </cell>
          <cell r="F115">
            <v>2.4623052959501561E-2</v>
          </cell>
        </row>
        <row r="116">
          <cell r="A116" t="str">
            <v>05007</v>
          </cell>
          <cell r="B116" t="str">
            <v>05</v>
          </cell>
          <cell r="C116" t="str">
            <v>007</v>
          </cell>
          <cell r="D116">
            <v>1.2959501557632396</v>
          </cell>
          <cell r="E116">
            <v>0.24623052959501551</v>
          </cell>
          <cell r="F116">
            <v>2.4623052959501554E-2</v>
          </cell>
        </row>
        <row r="117">
          <cell r="A117" t="str">
            <v>05009</v>
          </cell>
          <cell r="B117" t="str">
            <v>05</v>
          </cell>
          <cell r="C117" t="str">
            <v>009</v>
          </cell>
          <cell r="D117">
            <v>1.29595015576324</v>
          </cell>
          <cell r="E117">
            <v>0.2462305295950156</v>
          </cell>
          <cell r="F117">
            <v>2.4623052959501561E-2</v>
          </cell>
        </row>
        <row r="118">
          <cell r="A118" t="str">
            <v>05011</v>
          </cell>
          <cell r="B118" t="str">
            <v>05</v>
          </cell>
          <cell r="C118" t="str">
            <v>011</v>
          </cell>
          <cell r="D118">
            <v>1.2959501557632402</v>
          </cell>
          <cell r="E118">
            <v>0.24623052959501565</v>
          </cell>
          <cell r="F118">
            <v>2.4623052959501568E-2</v>
          </cell>
        </row>
        <row r="119">
          <cell r="A119" t="str">
            <v>05013</v>
          </cell>
          <cell r="B119" t="str">
            <v>05</v>
          </cell>
          <cell r="C119" t="str">
            <v>013</v>
          </cell>
          <cell r="D119">
            <v>0.82242990654205628</v>
          </cell>
          <cell r="E119">
            <v>0.1562616822429907</v>
          </cell>
          <cell r="F119">
            <v>1.5626168224299072E-2</v>
          </cell>
        </row>
        <row r="120">
          <cell r="A120" t="str">
            <v>05015</v>
          </cell>
          <cell r="B120" t="str">
            <v>05</v>
          </cell>
          <cell r="C120" t="str">
            <v>015</v>
          </cell>
          <cell r="D120">
            <v>1.29595015576324</v>
          </cell>
          <cell r="E120">
            <v>0.2462305295950156</v>
          </cell>
          <cell r="F120">
            <v>2.4623052959501561E-2</v>
          </cell>
        </row>
        <row r="121">
          <cell r="A121" t="str">
            <v>05017</v>
          </cell>
          <cell r="B121" t="str">
            <v>05</v>
          </cell>
          <cell r="C121" t="str">
            <v>017</v>
          </cell>
          <cell r="D121">
            <v>0.7189072609633359</v>
          </cell>
          <cell r="E121">
            <v>0.13659237958303383</v>
          </cell>
          <cell r="F121">
            <v>1.3659237958303384E-2</v>
          </cell>
        </row>
        <row r="122">
          <cell r="A122" t="str">
            <v>05019</v>
          </cell>
          <cell r="B122" t="str">
            <v>05</v>
          </cell>
          <cell r="C122" t="str">
            <v>019</v>
          </cell>
          <cell r="D122">
            <v>0.82242990654205617</v>
          </cell>
          <cell r="E122">
            <v>0.15626168224299067</v>
          </cell>
          <cell r="F122">
            <v>1.5626168224299068E-2</v>
          </cell>
        </row>
        <row r="123">
          <cell r="A123" t="str">
            <v>05021</v>
          </cell>
          <cell r="B123" t="str">
            <v>05</v>
          </cell>
          <cell r="C123" t="str">
            <v>021</v>
          </cell>
          <cell r="D123">
            <v>0.71890726096333568</v>
          </cell>
          <cell r="E123">
            <v>0.13659237958303377</v>
          </cell>
          <cell r="F123">
            <v>1.3659237958303379E-2</v>
          </cell>
        </row>
        <row r="124">
          <cell r="A124" t="str">
            <v>05023</v>
          </cell>
          <cell r="B124" t="str">
            <v>05</v>
          </cell>
          <cell r="C124" t="str">
            <v>023</v>
          </cell>
          <cell r="D124">
            <v>0.82242990654205572</v>
          </cell>
          <cell r="E124">
            <v>0.15626168224299058</v>
          </cell>
          <cell r="F124">
            <v>1.5626168224299058E-2</v>
          </cell>
        </row>
        <row r="125">
          <cell r="A125" t="str">
            <v>05025</v>
          </cell>
          <cell r="B125" t="str">
            <v>05</v>
          </cell>
          <cell r="C125" t="str">
            <v>025</v>
          </cell>
          <cell r="D125">
            <v>0.82242990654205617</v>
          </cell>
          <cell r="E125">
            <v>0.15626168224299067</v>
          </cell>
          <cell r="F125">
            <v>1.5626168224299068E-2</v>
          </cell>
        </row>
        <row r="126">
          <cell r="A126" t="str">
            <v>05027</v>
          </cell>
          <cell r="B126" t="str">
            <v>05</v>
          </cell>
          <cell r="C126" t="str">
            <v>027</v>
          </cell>
          <cell r="D126">
            <v>0.82242990654205617</v>
          </cell>
          <cell r="E126">
            <v>0.15626168224299067</v>
          </cell>
          <cell r="F126">
            <v>1.5626168224299068E-2</v>
          </cell>
        </row>
        <row r="127">
          <cell r="A127" t="str">
            <v>05029</v>
          </cell>
          <cell r="B127" t="str">
            <v>05</v>
          </cell>
          <cell r="C127" t="str">
            <v>029</v>
          </cell>
          <cell r="D127">
            <v>0.82242990654205617</v>
          </cell>
          <cell r="E127">
            <v>0.15626168224299067</v>
          </cell>
          <cell r="F127">
            <v>1.5626168224299068E-2</v>
          </cell>
        </row>
        <row r="128">
          <cell r="A128" t="str">
            <v>05031</v>
          </cell>
          <cell r="B128" t="str">
            <v>05</v>
          </cell>
          <cell r="C128" t="str">
            <v>031</v>
          </cell>
          <cell r="D128">
            <v>0.71890726096333601</v>
          </cell>
          <cell r="E128">
            <v>0.13659237958303386</v>
          </cell>
          <cell r="F128">
            <v>1.3659237958303386E-2</v>
          </cell>
        </row>
        <row r="129">
          <cell r="A129" t="str">
            <v>05033</v>
          </cell>
          <cell r="B129" t="str">
            <v>05</v>
          </cell>
          <cell r="C129" t="str">
            <v>033</v>
          </cell>
          <cell r="D129">
            <v>0.82242990654205628</v>
          </cell>
          <cell r="E129">
            <v>0.1562616822429907</v>
          </cell>
          <cell r="F129">
            <v>1.5626168224299072E-2</v>
          </cell>
        </row>
        <row r="130">
          <cell r="A130" t="str">
            <v>05035</v>
          </cell>
          <cell r="B130" t="str">
            <v>05</v>
          </cell>
          <cell r="C130" t="str">
            <v>035</v>
          </cell>
          <cell r="D130">
            <v>0.7189072609633359</v>
          </cell>
          <cell r="E130">
            <v>0.13659237958303383</v>
          </cell>
          <cell r="F130">
            <v>1.3659237958303384E-2</v>
          </cell>
        </row>
        <row r="131">
          <cell r="A131" t="str">
            <v>05037</v>
          </cell>
          <cell r="B131" t="str">
            <v>05</v>
          </cell>
          <cell r="C131" t="str">
            <v>037</v>
          </cell>
          <cell r="D131">
            <v>0.7189072609633359</v>
          </cell>
          <cell r="E131">
            <v>0.13659237958303383</v>
          </cell>
          <cell r="F131">
            <v>1.3659237958303384E-2</v>
          </cell>
        </row>
        <row r="132">
          <cell r="A132" t="str">
            <v>05039</v>
          </cell>
          <cell r="B132" t="str">
            <v>05</v>
          </cell>
          <cell r="C132" t="str">
            <v>039</v>
          </cell>
          <cell r="D132">
            <v>0.82242990654205617</v>
          </cell>
          <cell r="E132">
            <v>0.15626168224299067</v>
          </cell>
          <cell r="F132">
            <v>1.5626168224299068E-2</v>
          </cell>
        </row>
        <row r="133">
          <cell r="A133" t="str">
            <v>05041</v>
          </cell>
          <cell r="B133" t="str">
            <v>05</v>
          </cell>
          <cell r="C133" t="str">
            <v>041</v>
          </cell>
          <cell r="D133">
            <v>0.7189072609633359</v>
          </cell>
          <cell r="E133">
            <v>0.13659237958303383</v>
          </cell>
          <cell r="F133">
            <v>1.3659237958303384E-2</v>
          </cell>
        </row>
        <row r="134">
          <cell r="A134" t="str">
            <v>05043</v>
          </cell>
          <cell r="B134" t="str">
            <v>05</v>
          </cell>
          <cell r="C134" t="str">
            <v>043</v>
          </cell>
          <cell r="D134">
            <v>0.7189072609633359</v>
          </cell>
          <cell r="E134">
            <v>0.13659237958303383</v>
          </cell>
          <cell r="F134">
            <v>1.3659237958303384E-2</v>
          </cell>
        </row>
        <row r="135">
          <cell r="A135" t="str">
            <v>05045</v>
          </cell>
          <cell r="B135" t="str">
            <v>05</v>
          </cell>
          <cell r="C135" t="str">
            <v>045</v>
          </cell>
          <cell r="D135">
            <v>0.82242990654205617</v>
          </cell>
          <cell r="E135">
            <v>0.15626168224299067</v>
          </cell>
          <cell r="F135">
            <v>1.5626168224299068E-2</v>
          </cell>
        </row>
        <row r="136">
          <cell r="A136" t="str">
            <v>05047</v>
          </cell>
          <cell r="B136" t="str">
            <v>05</v>
          </cell>
          <cell r="C136" t="str">
            <v>047</v>
          </cell>
          <cell r="D136">
            <v>0.82242990654205628</v>
          </cell>
          <cell r="E136">
            <v>0.1562616822429907</v>
          </cell>
          <cell r="F136">
            <v>1.5626168224299072E-2</v>
          </cell>
        </row>
        <row r="137">
          <cell r="A137" t="str">
            <v>05049</v>
          </cell>
          <cell r="B137" t="str">
            <v>05</v>
          </cell>
          <cell r="C137" t="str">
            <v>049</v>
          </cell>
          <cell r="D137">
            <v>1.29595015576324</v>
          </cell>
          <cell r="E137">
            <v>0.2462305295950156</v>
          </cell>
          <cell r="F137">
            <v>2.4623052959501561E-2</v>
          </cell>
        </row>
        <row r="138">
          <cell r="A138" t="str">
            <v>05051</v>
          </cell>
          <cell r="B138" t="str">
            <v>05</v>
          </cell>
          <cell r="C138" t="str">
            <v>051</v>
          </cell>
          <cell r="D138">
            <v>0.82242990654205583</v>
          </cell>
          <cell r="E138">
            <v>0.15626168224299061</v>
          </cell>
          <cell r="F138">
            <v>1.5626168224299061E-2</v>
          </cell>
        </row>
        <row r="139">
          <cell r="A139" t="str">
            <v>05053</v>
          </cell>
          <cell r="B139" t="str">
            <v>05</v>
          </cell>
          <cell r="C139" t="str">
            <v>053</v>
          </cell>
          <cell r="D139">
            <v>0.82242990654205583</v>
          </cell>
          <cell r="E139">
            <v>0.15626168224299061</v>
          </cell>
          <cell r="F139">
            <v>1.5626168224299061E-2</v>
          </cell>
        </row>
        <row r="140">
          <cell r="A140" t="str">
            <v>05055</v>
          </cell>
          <cell r="B140" t="str">
            <v>05</v>
          </cell>
          <cell r="C140" t="str">
            <v>055</v>
          </cell>
          <cell r="D140">
            <v>0.7189072609633359</v>
          </cell>
          <cell r="E140">
            <v>0.13659237958303383</v>
          </cell>
          <cell r="F140">
            <v>1.3659237958303384E-2</v>
          </cell>
        </row>
        <row r="141">
          <cell r="A141" t="str">
            <v>05057</v>
          </cell>
          <cell r="B141" t="str">
            <v>05</v>
          </cell>
          <cell r="C141" t="str">
            <v>057</v>
          </cell>
          <cell r="D141">
            <v>0.82242990654205628</v>
          </cell>
          <cell r="E141">
            <v>0.1562616822429907</v>
          </cell>
          <cell r="F141">
            <v>1.5626168224299072E-2</v>
          </cell>
        </row>
        <row r="142">
          <cell r="A142" t="str">
            <v>05059</v>
          </cell>
          <cell r="B142" t="str">
            <v>05</v>
          </cell>
          <cell r="C142" t="str">
            <v>059</v>
          </cell>
          <cell r="D142">
            <v>0.82242990654205617</v>
          </cell>
          <cell r="E142">
            <v>0.15626168224299067</v>
          </cell>
          <cell r="F142">
            <v>1.5626168224299068E-2</v>
          </cell>
        </row>
        <row r="143">
          <cell r="A143" t="str">
            <v>05061</v>
          </cell>
          <cell r="B143" t="str">
            <v>05</v>
          </cell>
          <cell r="C143" t="str">
            <v>061</v>
          </cell>
          <cell r="D143">
            <v>0.82242990654205583</v>
          </cell>
          <cell r="E143">
            <v>0.15626168224299061</v>
          </cell>
          <cell r="F143">
            <v>1.5626168224299061E-2</v>
          </cell>
        </row>
        <row r="144">
          <cell r="A144" t="str">
            <v>05063</v>
          </cell>
          <cell r="B144" t="str">
            <v>05</v>
          </cell>
          <cell r="C144" t="str">
            <v>063</v>
          </cell>
          <cell r="D144">
            <v>1.29595015576324</v>
          </cell>
          <cell r="E144">
            <v>0.2462305295950156</v>
          </cell>
          <cell r="F144">
            <v>2.4623052959501561E-2</v>
          </cell>
        </row>
        <row r="145">
          <cell r="A145" t="str">
            <v>05065</v>
          </cell>
          <cell r="B145" t="str">
            <v>05</v>
          </cell>
          <cell r="C145" t="str">
            <v>065</v>
          </cell>
          <cell r="D145">
            <v>1.29595015576324</v>
          </cell>
          <cell r="E145">
            <v>0.2462305295950156</v>
          </cell>
          <cell r="F145">
            <v>2.4623052959501561E-2</v>
          </cell>
        </row>
        <row r="146">
          <cell r="A146" t="str">
            <v>05067</v>
          </cell>
          <cell r="B146" t="str">
            <v>05</v>
          </cell>
          <cell r="C146" t="str">
            <v>067</v>
          </cell>
          <cell r="D146">
            <v>0.71890726096333601</v>
          </cell>
          <cell r="E146">
            <v>0.13659237958303386</v>
          </cell>
          <cell r="F146">
            <v>1.3659237958303386E-2</v>
          </cell>
        </row>
        <row r="147">
          <cell r="A147" t="str">
            <v>05069</v>
          </cell>
          <cell r="B147" t="str">
            <v>05</v>
          </cell>
          <cell r="C147" t="str">
            <v>069</v>
          </cell>
          <cell r="D147">
            <v>0.71890726096333601</v>
          </cell>
          <cell r="E147">
            <v>0.13659237958303386</v>
          </cell>
          <cell r="F147">
            <v>1.3659237958303386E-2</v>
          </cell>
        </row>
        <row r="148">
          <cell r="A148" t="str">
            <v>05071</v>
          </cell>
          <cell r="B148" t="str">
            <v>05</v>
          </cell>
          <cell r="C148" t="str">
            <v>071</v>
          </cell>
          <cell r="D148">
            <v>0.82242990654205583</v>
          </cell>
          <cell r="E148">
            <v>0.15626168224299061</v>
          </cell>
          <cell r="F148">
            <v>1.5626168224299061E-2</v>
          </cell>
        </row>
        <row r="149">
          <cell r="A149" t="str">
            <v>05073</v>
          </cell>
          <cell r="B149" t="str">
            <v>05</v>
          </cell>
          <cell r="C149" t="str">
            <v>073</v>
          </cell>
          <cell r="D149">
            <v>0.82242990654205617</v>
          </cell>
          <cell r="E149">
            <v>0.15626168224299067</v>
          </cell>
          <cell r="F149">
            <v>1.5626168224299068E-2</v>
          </cell>
        </row>
        <row r="150">
          <cell r="A150" t="str">
            <v>05075</v>
          </cell>
          <cell r="B150" t="str">
            <v>05</v>
          </cell>
          <cell r="C150" t="str">
            <v>075</v>
          </cell>
          <cell r="D150">
            <v>0.7189072609633359</v>
          </cell>
          <cell r="E150">
            <v>0.13659237958303383</v>
          </cell>
          <cell r="F150">
            <v>1.3659237958303384E-2</v>
          </cell>
        </row>
        <row r="151">
          <cell r="A151" t="str">
            <v>05077</v>
          </cell>
          <cell r="B151" t="str">
            <v>05</v>
          </cell>
          <cell r="C151" t="str">
            <v>077</v>
          </cell>
          <cell r="D151">
            <v>1.2959501557632405</v>
          </cell>
          <cell r="E151">
            <v>0.24623052959501568</v>
          </cell>
          <cell r="F151">
            <v>2.4623052959501568E-2</v>
          </cell>
        </row>
        <row r="152">
          <cell r="A152" t="str">
            <v>05079</v>
          </cell>
          <cell r="B152" t="str">
            <v>05</v>
          </cell>
          <cell r="C152" t="str">
            <v>079</v>
          </cell>
          <cell r="D152">
            <v>0.7189072609633359</v>
          </cell>
          <cell r="E152">
            <v>0.13659237958303383</v>
          </cell>
          <cell r="F152">
            <v>1.3659237958303384E-2</v>
          </cell>
        </row>
        <row r="153">
          <cell r="A153" t="str">
            <v>05081</v>
          </cell>
          <cell r="B153" t="str">
            <v>05</v>
          </cell>
          <cell r="C153" t="str">
            <v>081</v>
          </cell>
          <cell r="D153">
            <v>0.82242990654205583</v>
          </cell>
          <cell r="E153">
            <v>0.15626168224299061</v>
          </cell>
          <cell r="F153">
            <v>1.5626168224299061E-2</v>
          </cell>
        </row>
        <row r="154">
          <cell r="A154" t="str">
            <v>05083</v>
          </cell>
          <cell r="B154" t="str">
            <v>05</v>
          </cell>
          <cell r="C154" t="str">
            <v>083</v>
          </cell>
          <cell r="D154">
            <v>0.82242990654205628</v>
          </cell>
          <cell r="E154">
            <v>0.1562616822429907</v>
          </cell>
          <cell r="F154">
            <v>1.5626168224299072E-2</v>
          </cell>
        </row>
        <row r="155">
          <cell r="A155" t="str">
            <v>05085</v>
          </cell>
          <cell r="B155" t="str">
            <v>05</v>
          </cell>
          <cell r="C155" t="str">
            <v>085</v>
          </cell>
          <cell r="D155">
            <v>1.29595015576324</v>
          </cell>
          <cell r="E155">
            <v>0.2462305295950156</v>
          </cell>
          <cell r="F155">
            <v>2.4623052959501561E-2</v>
          </cell>
        </row>
        <row r="156">
          <cell r="A156" t="str">
            <v>05087</v>
          </cell>
          <cell r="B156" t="str">
            <v>05</v>
          </cell>
          <cell r="C156" t="str">
            <v>087</v>
          </cell>
          <cell r="D156">
            <v>1.29595015576324</v>
          </cell>
          <cell r="E156">
            <v>0.2462305295950156</v>
          </cell>
          <cell r="F156">
            <v>2.4623052959501561E-2</v>
          </cell>
        </row>
        <row r="157">
          <cell r="A157" t="str">
            <v>05089</v>
          </cell>
          <cell r="B157" t="str">
            <v>05</v>
          </cell>
          <cell r="C157" t="str">
            <v>089</v>
          </cell>
          <cell r="D157">
            <v>1.29595015576324</v>
          </cell>
          <cell r="E157">
            <v>0.2462305295950156</v>
          </cell>
          <cell r="F157">
            <v>2.4623052959501561E-2</v>
          </cell>
        </row>
        <row r="158">
          <cell r="A158" t="str">
            <v>05091</v>
          </cell>
          <cell r="B158" t="str">
            <v>05</v>
          </cell>
          <cell r="C158" t="str">
            <v>091</v>
          </cell>
          <cell r="D158">
            <v>0.82242990654205617</v>
          </cell>
          <cell r="E158">
            <v>0.15626168224299067</v>
          </cell>
          <cell r="F158">
            <v>1.5626168224299068E-2</v>
          </cell>
        </row>
        <row r="159">
          <cell r="A159" t="str">
            <v>05093</v>
          </cell>
          <cell r="B159" t="str">
            <v>05</v>
          </cell>
          <cell r="C159" t="str">
            <v>093</v>
          </cell>
          <cell r="D159">
            <v>0.7189072609633359</v>
          </cell>
          <cell r="E159">
            <v>0.13659237958303383</v>
          </cell>
          <cell r="F159">
            <v>1.3659237958303384E-2</v>
          </cell>
        </row>
        <row r="160">
          <cell r="A160" t="str">
            <v>05095</v>
          </cell>
          <cell r="B160" t="str">
            <v>05</v>
          </cell>
          <cell r="C160" t="str">
            <v>095</v>
          </cell>
          <cell r="D160">
            <v>1.2959501557632396</v>
          </cell>
          <cell r="E160">
            <v>0.24623052959501551</v>
          </cell>
          <cell r="F160">
            <v>2.4623052959501554E-2</v>
          </cell>
        </row>
        <row r="161">
          <cell r="A161" t="str">
            <v>05097</v>
          </cell>
          <cell r="B161" t="str">
            <v>05</v>
          </cell>
          <cell r="C161" t="str">
            <v>097</v>
          </cell>
          <cell r="D161">
            <v>0.82242990654205617</v>
          </cell>
          <cell r="E161">
            <v>0.15626168224299067</v>
          </cell>
          <cell r="F161">
            <v>1.5626168224299068E-2</v>
          </cell>
        </row>
        <row r="162">
          <cell r="A162" t="str">
            <v>05099</v>
          </cell>
          <cell r="B162" t="str">
            <v>05</v>
          </cell>
          <cell r="C162" t="str">
            <v>099</v>
          </cell>
          <cell r="D162">
            <v>0.82242990654205617</v>
          </cell>
          <cell r="E162">
            <v>0.15626168224299067</v>
          </cell>
          <cell r="F162">
            <v>1.5626168224299068E-2</v>
          </cell>
        </row>
        <row r="163">
          <cell r="A163" t="str">
            <v>05101</v>
          </cell>
          <cell r="B163" t="str">
            <v>05</v>
          </cell>
          <cell r="C163" t="str">
            <v>101</v>
          </cell>
          <cell r="D163">
            <v>0.82242990654205617</v>
          </cell>
          <cell r="E163">
            <v>0.15626168224299067</v>
          </cell>
          <cell r="F163">
            <v>1.5626168224299068E-2</v>
          </cell>
        </row>
        <row r="164">
          <cell r="A164" t="str">
            <v>05103</v>
          </cell>
          <cell r="B164" t="str">
            <v>05</v>
          </cell>
          <cell r="C164" t="str">
            <v>103</v>
          </cell>
          <cell r="D164">
            <v>0.82242990654205583</v>
          </cell>
          <cell r="E164">
            <v>0.15626168224299061</v>
          </cell>
          <cell r="F164">
            <v>1.5626168224299061E-2</v>
          </cell>
        </row>
        <row r="165">
          <cell r="A165" t="str">
            <v>05105</v>
          </cell>
          <cell r="B165" t="str">
            <v>05</v>
          </cell>
          <cell r="C165" t="str">
            <v>105</v>
          </cell>
          <cell r="D165">
            <v>0.82242990654205628</v>
          </cell>
          <cell r="E165">
            <v>0.1562616822429907</v>
          </cell>
          <cell r="F165">
            <v>1.5626168224299072E-2</v>
          </cell>
        </row>
        <row r="166">
          <cell r="A166" t="str">
            <v>05107</v>
          </cell>
          <cell r="B166" t="str">
            <v>05</v>
          </cell>
          <cell r="C166" t="str">
            <v>107</v>
          </cell>
          <cell r="D166">
            <v>0.71890726096333601</v>
          </cell>
          <cell r="E166">
            <v>0.13659237958303386</v>
          </cell>
          <cell r="F166">
            <v>1.3659237958303386E-2</v>
          </cell>
        </row>
        <row r="167">
          <cell r="A167" t="str">
            <v>05109</v>
          </cell>
          <cell r="B167" t="str">
            <v>05</v>
          </cell>
          <cell r="C167" t="str">
            <v>109</v>
          </cell>
          <cell r="D167">
            <v>0.82242990654205617</v>
          </cell>
          <cell r="E167">
            <v>0.15626168224299067</v>
          </cell>
          <cell r="F167">
            <v>1.5626168224299068E-2</v>
          </cell>
        </row>
        <row r="168">
          <cell r="A168" t="str">
            <v>05111</v>
          </cell>
          <cell r="B168" t="str">
            <v>05</v>
          </cell>
          <cell r="C168" t="str">
            <v>111</v>
          </cell>
          <cell r="D168">
            <v>0.7189072609633359</v>
          </cell>
          <cell r="E168">
            <v>0.13659237958303383</v>
          </cell>
          <cell r="F168">
            <v>1.3659237958303384E-2</v>
          </cell>
        </row>
        <row r="169">
          <cell r="A169" t="str">
            <v>05113</v>
          </cell>
          <cell r="B169" t="str">
            <v>05</v>
          </cell>
          <cell r="C169" t="str">
            <v>113</v>
          </cell>
          <cell r="D169">
            <v>0.82242990654205583</v>
          </cell>
          <cell r="E169">
            <v>0.15626168224299061</v>
          </cell>
          <cell r="F169">
            <v>1.5626168224299061E-2</v>
          </cell>
        </row>
        <row r="170">
          <cell r="A170" t="str">
            <v>05115</v>
          </cell>
          <cell r="B170" t="str">
            <v>05</v>
          </cell>
          <cell r="C170" t="str">
            <v>115</v>
          </cell>
          <cell r="D170">
            <v>0.82242990654205639</v>
          </cell>
          <cell r="E170">
            <v>0.15626168224299072</v>
          </cell>
          <cell r="F170">
            <v>1.5626168224299072E-2</v>
          </cell>
        </row>
        <row r="171">
          <cell r="A171" t="str">
            <v>05117</v>
          </cell>
          <cell r="B171" t="str">
            <v>05</v>
          </cell>
          <cell r="C171" t="str">
            <v>117</v>
          </cell>
          <cell r="D171">
            <v>1.29595015576324</v>
          </cell>
          <cell r="E171">
            <v>0.2462305295950156</v>
          </cell>
          <cell r="F171">
            <v>2.4623052959501561E-2</v>
          </cell>
        </row>
        <row r="172">
          <cell r="A172" t="str">
            <v>05119</v>
          </cell>
          <cell r="B172" t="str">
            <v>05</v>
          </cell>
          <cell r="C172" t="str">
            <v>119</v>
          </cell>
          <cell r="D172">
            <v>0.82242990654205617</v>
          </cell>
          <cell r="E172">
            <v>0.15626168224299067</v>
          </cell>
          <cell r="F172">
            <v>1.5626168224299068E-2</v>
          </cell>
        </row>
        <row r="173">
          <cell r="A173" t="str">
            <v>05121</v>
          </cell>
          <cell r="B173" t="str">
            <v>05</v>
          </cell>
          <cell r="C173" t="str">
            <v>121</v>
          </cell>
          <cell r="D173">
            <v>1.29595015576324</v>
          </cell>
          <cell r="E173">
            <v>0.2462305295950156</v>
          </cell>
          <cell r="F173">
            <v>2.4623052959501561E-2</v>
          </cell>
        </row>
        <row r="174">
          <cell r="A174" t="str">
            <v>05123</v>
          </cell>
          <cell r="B174" t="str">
            <v>05</v>
          </cell>
          <cell r="C174" t="str">
            <v>123</v>
          </cell>
          <cell r="D174">
            <v>0.71890726096333568</v>
          </cell>
          <cell r="E174">
            <v>0.13659237958303377</v>
          </cell>
          <cell r="F174">
            <v>1.3659237958303379E-2</v>
          </cell>
        </row>
        <row r="175">
          <cell r="A175" t="str">
            <v>05125</v>
          </cell>
          <cell r="B175" t="str">
            <v>05</v>
          </cell>
          <cell r="C175" t="str">
            <v>125</v>
          </cell>
          <cell r="D175">
            <v>0.82242990654205639</v>
          </cell>
          <cell r="E175">
            <v>0.15626168224299072</v>
          </cell>
          <cell r="F175">
            <v>1.5626168224299072E-2</v>
          </cell>
        </row>
        <row r="176">
          <cell r="A176" t="str">
            <v>05127</v>
          </cell>
          <cell r="B176" t="str">
            <v>05</v>
          </cell>
          <cell r="C176" t="str">
            <v>127</v>
          </cell>
          <cell r="D176">
            <v>0.82242990654205628</v>
          </cell>
          <cell r="E176">
            <v>0.1562616822429907</v>
          </cell>
          <cell r="F176">
            <v>1.5626168224299072E-2</v>
          </cell>
        </row>
        <row r="177">
          <cell r="A177" t="str">
            <v>05129</v>
          </cell>
          <cell r="B177" t="str">
            <v>05</v>
          </cell>
          <cell r="C177" t="str">
            <v>129</v>
          </cell>
          <cell r="D177">
            <v>0.82242990654205617</v>
          </cell>
          <cell r="E177">
            <v>0.15626168224299067</v>
          </cell>
          <cell r="F177">
            <v>1.5626168224299068E-2</v>
          </cell>
        </row>
        <row r="178">
          <cell r="A178" t="str">
            <v>05131</v>
          </cell>
          <cell r="B178" t="str">
            <v>05</v>
          </cell>
          <cell r="C178" t="str">
            <v>131</v>
          </cell>
          <cell r="D178">
            <v>0.82242990654205583</v>
          </cell>
          <cell r="E178">
            <v>0.15626168224299061</v>
          </cell>
          <cell r="F178">
            <v>1.5626168224299061E-2</v>
          </cell>
        </row>
        <row r="179">
          <cell r="A179" t="str">
            <v>05133</v>
          </cell>
          <cell r="B179" t="str">
            <v>05</v>
          </cell>
          <cell r="C179" t="str">
            <v>133</v>
          </cell>
          <cell r="D179">
            <v>0.82242990654205617</v>
          </cell>
          <cell r="E179">
            <v>0.15626168224299067</v>
          </cell>
          <cell r="F179">
            <v>1.5626168224299068E-2</v>
          </cell>
        </row>
        <row r="180">
          <cell r="A180" t="str">
            <v>05135</v>
          </cell>
          <cell r="B180" t="str">
            <v>05</v>
          </cell>
          <cell r="C180" t="str">
            <v>135</v>
          </cell>
          <cell r="D180">
            <v>1.2959501557632396</v>
          </cell>
          <cell r="E180">
            <v>0.24623052959501551</v>
          </cell>
          <cell r="F180">
            <v>2.4623052959501554E-2</v>
          </cell>
        </row>
        <row r="181">
          <cell r="A181" t="str">
            <v>05137</v>
          </cell>
          <cell r="B181" t="str">
            <v>05</v>
          </cell>
          <cell r="C181" t="str">
            <v>137</v>
          </cell>
          <cell r="D181">
            <v>1.2959501557632396</v>
          </cell>
          <cell r="E181">
            <v>0.24623052959501551</v>
          </cell>
          <cell r="F181">
            <v>2.4623052959501554E-2</v>
          </cell>
        </row>
        <row r="182">
          <cell r="A182" t="str">
            <v>05139</v>
          </cell>
          <cell r="B182" t="str">
            <v>05</v>
          </cell>
          <cell r="C182" t="str">
            <v>139</v>
          </cell>
          <cell r="D182">
            <v>0.82242990654205617</v>
          </cell>
          <cell r="E182">
            <v>0.15626168224299067</v>
          </cell>
          <cell r="F182">
            <v>1.5626168224299068E-2</v>
          </cell>
        </row>
        <row r="183">
          <cell r="A183" t="str">
            <v>05141</v>
          </cell>
          <cell r="B183" t="str">
            <v>05</v>
          </cell>
          <cell r="C183" t="str">
            <v>141</v>
          </cell>
          <cell r="D183">
            <v>0.82242990654205583</v>
          </cell>
          <cell r="E183">
            <v>0.15626168224299061</v>
          </cell>
          <cell r="F183">
            <v>1.5626168224299061E-2</v>
          </cell>
        </row>
        <row r="184">
          <cell r="A184" t="str">
            <v>05143</v>
          </cell>
          <cell r="B184" t="str">
            <v>05</v>
          </cell>
          <cell r="C184" t="str">
            <v>143</v>
          </cell>
          <cell r="D184">
            <v>1.2959501557632396</v>
          </cell>
          <cell r="E184">
            <v>0.24623052959501551</v>
          </cell>
          <cell r="F184">
            <v>2.4623052959501554E-2</v>
          </cell>
        </row>
        <row r="185">
          <cell r="A185" t="str">
            <v>05145</v>
          </cell>
          <cell r="B185" t="str">
            <v>05</v>
          </cell>
          <cell r="C185" t="str">
            <v>145</v>
          </cell>
          <cell r="D185">
            <v>1.2959501557632405</v>
          </cell>
          <cell r="E185">
            <v>0.24623052959501568</v>
          </cell>
          <cell r="F185">
            <v>2.4623052959501568E-2</v>
          </cell>
        </row>
        <row r="186">
          <cell r="A186" t="str">
            <v>05147</v>
          </cell>
          <cell r="B186" t="str">
            <v>05</v>
          </cell>
          <cell r="C186" t="str">
            <v>147</v>
          </cell>
          <cell r="D186">
            <v>1.29595015576324</v>
          </cell>
          <cell r="E186">
            <v>0.2462305295950156</v>
          </cell>
          <cell r="F186">
            <v>2.4623052959501561E-2</v>
          </cell>
        </row>
        <row r="187">
          <cell r="A187" t="str">
            <v>05149</v>
          </cell>
          <cell r="B187" t="str">
            <v>05</v>
          </cell>
          <cell r="C187" t="str">
            <v>149</v>
          </cell>
          <cell r="D187">
            <v>0.82242990654205617</v>
          </cell>
          <cell r="E187">
            <v>0.15626168224299067</v>
          </cell>
          <cell r="F187">
            <v>1.5626168224299068E-2</v>
          </cell>
        </row>
        <row r="188">
          <cell r="A188" t="str">
            <v>06001</v>
          </cell>
          <cell r="B188" t="str">
            <v>06</v>
          </cell>
          <cell r="C188" t="str">
            <v>001</v>
          </cell>
          <cell r="D188">
            <v>2.0163831127914307</v>
          </cell>
          <cell r="E188">
            <v>0.38311279143037186</v>
          </cell>
          <cell r="F188">
            <v>3.831127914303719E-2</v>
          </cell>
        </row>
        <row r="189">
          <cell r="A189" t="str">
            <v>06003</v>
          </cell>
          <cell r="B189" t="str">
            <v>06</v>
          </cell>
          <cell r="C189" t="str">
            <v>003</v>
          </cell>
          <cell r="D189">
            <v>2.0163831127914307</v>
          </cell>
          <cell r="E189">
            <v>0.38311279143037186</v>
          </cell>
          <cell r="F189">
            <v>3.831127914303719E-2</v>
          </cell>
        </row>
        <row r="190">
          <cell r="A190" t="str">
            <v>06005</v>
          </cell>
          <cell r="B190" t="str">
            <v>06</v>
          </cell>
          <cell r="C190" t="str">
            <v>005</v>
          </cell>
          <cell r="D190">
            <v>2.0163831127914307</v>
          </cell>
          <cell r="E190">
            <v>0.38311279143037186</v>
          </cell>
          <cell r="F190">
            <v>3.831127914303719E-2</v>
          </cell>
        </row>
        <row r="191">
          <cell r="A191" t="str">
            <v>06007</v>
          </cell>
          <cell r="B191" t="str">
            <v>06</v>
          </cell>
          <cell r="C191" t="str">
            <v>007</v>
          </cell>
          <cell r="D191">
            <v>1.6635160680529304</v>
          </cell>
          <cell r="E191">
            <v>0.3160680529300568</v>
          </cell>
          <cell r="F191">
            <v>3.1606805293005684E-2</v>
          </cell>
        </row>
        <row r="192">
          <cell r="A192" t="str">
            <v>06009</v>
          </cell>
          <cell r="B192" t="str">
            <v>06</v>
          </cell>
          <cell r="C192" t="str">
            <v>009</v>
          </cell>
          <cell r="D192">
            <v>1.6635160680529302</v>
          </cell>
          <cell r="E192">
            <v>0.31606805293005674</v>
          </cell>
          <cell r="F192">
            <v>3.1606805293005677E-2</v>
          </cell>
        </row>
        <row r="193">
          <cell r="A193" t="str">
            <v>06011</v>
          </cell>
          <cell r="B193" t="str">
            <v>06</v>
          </cell>
          <cell r="C193" t="str">
            <v>011</v>
          </cell>
          <cell r="D193">
            <v>2.0163831127914298</v>
          </cell>
          <cell r="E193">
            <v>0.38311279143037169</v>
          </cell>
          <cell r="F193">
            <v>3.8311279143037169E-2</v>
          </cell>
        </row>
        <row r="194">
          <cell r="A194" t="str">
            <v>06013</v>
          </cell>
          <cell r="B194" t="str">
            <v>06</v>
          </cell>
          <cell r="C194" t="str">
            <v>013</v>
          </cell>
          <cell r="D194">
            <v>3.1253938248267175</v>
          </cell>
          <cell r="E194">
            <v>0.59382482671707637</v>
          </cell>
          <cell r="F194">
            <v>5.9382482671707641E-2</v>
          </cell>
        </row>
        <row r="195">
          <cell r="A195" t="str">
            <v>06015</v>
          </cell>
          <cell r="B195" t="str">
            <v>06</v>
          </cell>
          <cell r="C195" t="str">
            <v>015</v>
          </cell>
          <cell r="D195">
            <v>2.0163831127914307</v>
          </cell>
          <cell r="E195">
            <v>0.38311279143037186</v>
          </cell>
          <cell r="F195">
            <v>3.831127914303719E-2</v>
          </cell>
        </row>
        <row r="196">
          <cell r="A196" t="str">
            <v>06017</v>
          </cell>
          <cell r="B196" t="str">
            <v>06</v>
          </cell>
          <cell r="C196" t="str">
            <v>017</v>
          </cell>
          <cell r="D196">
            <v>1.6635160680529302</v>
          </cell>
          <cell r="E196">
            <v>0.31606805293005674</v>
          </cell>
          <cell r="F196">
            <v>3.1606805293005677E-2</v>
          </cell>
        </row>
        <row r="197">
          <cell r="A197" t="str">
            <v>06019</v>
          </cell>
          <cell r="B197" t="str">
            <v>06</v>
          </cell>
          <cell r="C197" t="str">
            <v>019</v>
          </cell>
          <cell r="D197">
            <v>1.6635160680529304</v>
          </cell>
          <cell r="E197">
            <v>0.3160680529300568</v>
          </cell>
          <cell r="F197">
            <v>3.1606805293005684E-2</v>
          </cell>
        </row>
        <row r="198">
          <cell r="A198" t="str">
            <v>06021</v>
          </cell>
          <cell r="B198" t="str">
            <v>06</v>
          </cell>
          <cell r="C198" t="str">
            <v>021</v>
          </cell>
          <cell r="D198">
            <v>2.0163831127914302</v>
          </cell>
          <cell r="E198">
            <v>0.38311279143037175</v>
          </cell>
          <cell r="F198">
            <v>3.8311279143037176E-2</v>
          </cell>
        </row>
        <row r="199">
          <cell r="A199" t="str">
            <v>06023</v>
          </cell>
          <cell r="B199" t="str">
            <v>06</v>
          </cell>
          <cell r="C199" t="str">
            <v>023</v>
          </cell>
          <cell r="D199">
            <v>2.0163831127914302</v>
          </cell>
          <cell r="E199">
            <v>0.38311279143037175</v>
          </cell>
          <cell r="F199">
            <v>3.8311279143037176E-2</v>
          </cell>
        </row>
        <row r="200">
          <cell r="A200" t="str">
            <v>06025</v>
          </cell>
          <cell r="B200" t="str">
            <v>06</v>
          </cell>
          <cell r="C200" t="str">
            <v>025</v>
          </cell>
          <cell r="D200">
            <v>2.0163831127914307</v>
          </cell>
          <cell r="E200">
            <v>0.38311279143037186</v>
          </cell>
          <cell r="F200">
            <v>3.831127914303719E-2</v>
          </cell>
        </row>
        <row r="201">
          <cell r="A201" t="str">
            <v>06027</v>
          </cell>
          <cell r="B201" t="str">
            <v>06</v>
          </cell>
          <cell r="C201" t="str">
            <v>027</v>
          </cell>
          <cell r="D201">
            <v>2.0163831127914307</v>
          </cell>
          <cell r="E201">
            <v>0.38311279143037186</v>
          </cell>
          <cell r="F201">
            <v>3.831127914303719E-2</v>
          </cell>
        </row>
        <row r="202">
          <cell r="A202" t="str">
            <v>06029</v>
          </cell>
          <cell r="B202" t="str">
            <v>06</v>
          </cell>
          <cell r="C202" t="str">
            <v>029</v>
          </cell>
          <cell r="D202">
            <v>2.0163831127914302</v>
          </cell>
          <cell r="E202">
            <v>0.38311279143037175</v>
          </cell>
          <cell r="F202">
            <v>3.8311279143037176E-2</v>
          </cell>
        </row>
        <row r="203">
          <cell r="A203" t="str">
            <v>06031</v>
          </cell>
          <cell r="B203" t="str">
            <v>06</v>
          </cell>
          <cell r="C203" t="str">
            <v>031</v>
          </cell>
          <cell r="D203">
            <v>2.0163831127914311</v>
          </cell>
          <cell r="E203">
            <v>0.38311279143037191</v>
          </cell>
          <cell r="F203">
            <v>3.8311279143037197E-2</v>
          </cell>
        </row>
        <row r="204">
          <cell r="A204" t="str">
            <v>06033</v>
          </cell>
          <cell r="B204" t="str">
            <v>06</v>
          </cell>
          <cell r="C204" t="str">
            <v>033</v>
          </cell>
          <cell r="D204">
            <v>2.0163831127914311</v>
          </cell>
          <cell r="E204">
            <v>0.38311279143037191</v>
          </cell>
          <cell r="F204">
            <v>3.8311279143037197E-2</v>
          </cell>
        </row>
        <row r="205">
          <cell r="A205" t="str">
            <v>06035</v>
          </cell>
          <cell r="B205" t="str">
            <v>06</v>
          </cell>
          <cell r="C205" t="str">
            <v>035</v>
          </cell>
          <cell r="D205">
            <v>2.6212980466288598</v>
          </cell>
          <cell r="E205">
            <v>0.49804662885948336</v>
          </cell>
          <cell r="F205">
            <v>4.9804662885948342E-2</v>
          </cell>
        </row>
        <row r="206">
          <cell r="A206" t="str">
            <v>06037</v>
          </cell>
          <cell r="B206" t="str">
            <v>06</v>
          </cell>
          <cell r="C206" t="str">
            <v>037</v>
          </cell>
          <cell r="D206">
            <v>1.6635160680529302</v>
          </cell>
          <cell r="E206">
            <v>0.31606805293005674</v>
          </cell>
          <cell r="F206">
            <v>3.1606805293005677E-2</v>
          </cell>
        </row>
        <row r="207">
          <cell r="A207" t="str">
            <v>06039</v>
          </cell>
          <cell r="B207" t="str">
            <v>06</v>
          </cell>
          <cell r="C207" t="str">
            <v>039</v>
          </cell>
          <cell r="D207">
            <v>1.6635160680529304</v>
          </cell>
          <cell r="E207">
            <v>0.3160680529300568</v>
          </cell>
          <cell r="F207">
            <v>3.1606805293005684E-2</v>
          </cell>
        </row>
        <row r="208">
          <cell r="A208" t="str">
            <v>06041</v>
          </cell>
          <cell r="B208" t="str">
            <v>06</v>
          </cell>
          <cell r="C208" t="str">
            <v>041</v>
          </cell>
          <cell r="D208">
            <v>2.0163831127914311</v>
          </cell>
          <cell r="E208">
            <v>0.38311279143037191</v>
          </cell>
          <cell r="F208">
            <v>3.8311279143037197E-2</v>
          </cell>
        </row>
        <row r="209">
          <cell r="A209" t="str">
            <v>06043</v>
          </cell>
          <cell r="B209" t="str">
            <v>06</v>
          </cell>
          <cell r="C209" t="str">
            <v>043</v>
          </cell>
          <cell r="D209">
            <v>1.6635160680529302</v>
          </cell>
          <cell r="E209">
            <v>0.31606805293005674</v>
          </cell>
          <cell r="F209">
            <v>3.1606805293005677E-2</v>
          </cell>
        </row>
        <row r="210">
          <cell r="A210" t="str">
            <v>06045</v>
          </cell>
          <cell r="B210" t="str">
            <v>06</v>
          </cell>
          <cell r="C210" t="str">
            <v>045</v>
          </cell>
          <cell r="D210">
            <v>1.6635160680529302</v>
          </cell>
          <cell r="E210">
            <v>0.31606805293005674</v>
          </cell>
          <cell r="F210">
            <v>3.1606805293005677E-2</v>
          </cell>
        </row>
        <row r="211">
          <cell r="A211" t="str">
            <v>06047</v>
          </cell>
          <cell r="B211" t="str">
            <v>06</v>
          </cell>
          <cell r="C211" t="str">
            <v>047</v>
          </cell>
          <cell r="D211">
            <v>2.0163831127914307</v>
          </cell>
          <cell r="E211">
            <v>0.38311279143037186</v>
          </cell>
          <cell r="F211">
            <v>3.831127914303719E-2</v>
          </cell>
        </row>
        <row r="212">
          <cell r="A212" t="str">
            <v>06049</v>
          </cell>
          <cell r="B212" t="str">
            <v>06</v>
          </cell>
          <cell r="C212" t="str">
            <v>049</v>
          </cell>
          <cell r="D212">
            <v>2.6212980466288589</v>
          </cell>
          <cell r="E212">
            <v>0.4980466288594832</v>
          </cell>
          <cell r="F212">
            <v>4.9804662885948321E-2</v>
          </cell>
        </row>
        <row r="213">
          <cell r="A213" t="str">
            <v>06051</v>
          </cell>
          <cell r="B213" t="str">
            <v>06</v>
          </cell>
          <cell r="C213" t="str">
            <v>051</v>
          </cell>
          <cell r="D213">
            <v>1.6635160680529304</v>
          </cell>
          <cell r="E213">
            <v>0.3160680529300568</v>
          </cell>
          <cell r="F213">
            <v>3.1606805293005684E-2</v>
          </cell>
        </row>
        <row r="214">
          <cell r="A214" t="str">
            <v>06053</v>
          </cell>
          <cell r="B214" t="str">
            <v>06</v>
          </cell>
          <cell r="C214" t="str">
            <v>053</v>
          </cell>
          <cell r="D214">
            <v>2.0163831127914302</v>
          </cell>
          <cell r="E214">
            <v>0.38311279143037175</v>
          </cell>
          <cell r="F214">
            <v>3.8311279143037176E-2</v>
          </cell>
        </row>
        <row r="215">
          <cell r="A215" t="str">
            <v>06055</v>
          </cell>
          <cell r="B215" t="str">
            <v>06</v>
          </cell>
          <cell r="C215" t="str">
            <v>055</v>
          </cell>
          <cell r="D215">
            <v>2.0163831127914311</v>
          </cell>
          <cell r="E215">
            <v>0.38311279143037191</v>
          </cell>
          <cell r="F215">
            <v>3.8311279143037197E-2</v>
          </cell>
        </row>
        <row r="216">
          <cell r="A216" t="str">
            <v>06057</v>
          </cell>
          <cell r="B216" t="str">
            <v>06</v>
          </cell>
          <cell r="C216" t="str">
            <v>057</v>
          </cell>
          <cell r="D216">
            <v>1.6635160680529295</v>
          </cell>
          <cell r="E216">
            <v>0.31606805293005663</v>
          </cell>
          <cell r="F216">
            <v>3.1606805293005663E-2</v>
          </cell>
        </row>
        <row r="217">
          <cell r="A217" t="str">
            <v>06059</v>
          </cell>
          <cell r="B217" t="str">
            <v>06</v>
          </cell>
          <cell r="C217" t="str">
            <v>059</v>
          </cell>
          <cell r="D217">
            <v>1.6635160680529302</v>
          </cell>
          <cell r="E217">
            <v>0.31606805293005674</v>
          </cell>
          <cell r="F217">
            <v>3.1606805293005677E-2</v>
          </cell>
        </row>
        <row r="218">
          <cell r="A218" t="str">
            <v>06061</v>
          </cell>
          <cell r="B218" t="str">
            <v>06</v>
          </cell>
          <cell r="C218" t="str">
            <v>061</v>
          </cell>
          <cell r="D218">
            <v>1.6635160680529302</v>
          </cell>
          <cell r="E218">
            <v>0.31606805293005674</v>
          </cell>
          <cell r="F218">
            <v>3.1606805293005677E-2</v>
          </cell>
        </row>
        <row r="219">
          <cell r="A219" t="str">
            <v>06063</v>
          </cell>
          <cell r="B219" t="str">
            <v>06</v>
          </cell>
          <cell r="C219" t="str">
            <v>063</v>
          </cell>
          <cell r="D219">
            <v>1.6635160680529295</v>
          </cell>
          <cell r="E219">
            <v>0.31606805293005663</v>
          </cell>
          <cell r="F219">
            <v>3.1606805293005663E-2</v>
          </cell>
        </row>
        <row r="220">
          <cell r="A220" t="str">
            <v>06065</v>
          </cell>
          <cell r="B220" t="str">
            <v>06</v>
          </cell>
          <cell r="C220" t="str">
            <v>065</v>
          </cell>
          <cell r="D220">
            <v>2.0163831127914311</v>
          </cell>
          <cell r="E220">
            <v>0.38311279143037191</v>
          </cell>
          <cell r="F220">
            <v>3.8311279143037197E-2</v>
          </cell>
        </row>
        <row r="221">
          <cell r="A221" t="str">
            <v>06067</v>
          </cell>
          <cell r="B221" t="str">
            <v>06</v>
          </cell>
          <cell r="C221" t="str">
            <v>067</v>
          </cell>
          <cell r="D221">
            <v>2.0163831127914293</v>
          </cell>
          <cell r="E221">
            <v>0.38311279143037158</v>
          </cell>
          <cell r="F221">
            <v>3.8311279143037162E-2</v>
          </cell>
        </row>
        <row r="222">
          <cell r="A222" t="str">
            <v>06069</v>
          </cell>
          <cell r="B222" t="str">
            <v>06</v>
          </cell>
          <cell r="C222" t="str">
            <v>069</v>
          </cell>
          <cell r="D222">
            <v>2.0163831127914307</v>
          </cell>
          <cell r="E222">
            <v>0.38311279143037186</v>
          </cell>
          <cell r="F222">
            <v>3.831127914303719E-2</v>
          </cell>
        </row>
        <row r="223">
          <cell r="A223" t="str">
            <v>06071</v>
          </cell>
          <cell r="B223" t="str">
            <v>06</v>
          </cell>
          <cell r="C223" t="str">
            <v>071</v>
          </cell>
          <cell r="D223">
            <v>2.0163831127914307</v>
          </cell>
          <cell r="E223">
            <v>0.38311279143037186</v>
          </cell>
          <cell r="F223">
            <v>3.831127914303719E-2</v>
          </cell>
        </row>
        <row r="224">
          <cell r="A224" t="str">
            <v>06073</v>
          </cell>
          <cell r="B224" t="str">
            <v>06</v>
          </cell>
          <cell r="C224" t="str">
            <v>073</v>
          </cell>
          <cell r="D224">
            <v>1.6635160680529302</v>
          </cell>
          <cell r="E224">
            <v>0.31606805293005674</v>
          </cell>
          <cell r="F224">
            <v>3.1606805293005677E-2</v>
          </cell>
        </row>
        <row r="225">
          <cell r="A225" t="str">
            <v>06075</v>
          </cell>
          <cell r="B225" t="str">
            <v>06</v>
          </cell>
          <cell r="C225" t="str">
            <v>075</v>
          </cell>
          <cell r="D225">
            <v>3.1253938248267166</v>
          </cell>
          <cell r="E225">
            <v>0.59382482671707615</v>
          </cell>
          <cell r="F225">
            <v>5.938248267170762E-2</v>
          </cell>
        </row>
        <row r="226">
          <cell r="A226" t="str">
            <v>06077</v>
          </cell>
          <cell r="B226" t="str">
            <v>06</v>
          </cell>
          <cell r="C226" t="str">
            <v>077</v>
          </cell>
          <cell r="D226">
            <v>2.0163831127914302</v>
          </cell>
          <cell r="E226">
            <v>0.38311279143037175</v>
          </cell>
          <cell r="F226">
            <v>3.8311279143037176E-2</v>
          </cell>
        </row>
        <row r="227">
          <cell r="A227" t="str">
            <v>06079</v>
          </cell>
          <cell r="B227" t="str">
            <v>06</v>
          </cell>
          <cell r="C227" t="str">
            <v>079</v>
          </cell>
          <cell r="D227">
            <v>2.0163831127914307</v>
          </cell>
          <cell r="E227">
            <v>0.38311279143037186</v>
          </cell>
          <cell r="F227">
            <v>3.831127914303719E-2</v>
          </cell>
        </row>
        <row r="228">
          <cell r="A228" t="str">
            <v>06081</v>
          </cell>
          <cell r="B228" t="str">
            <v>06</v>
          </cell>
          <cell r="C228" t="str">
            <v>081</v>
          </cell>
          <cell r="D228">
            <v>2.0163831127914307</v>
          </cell>
          <cell r="E228">
            <v>0.38311279143037186</v>
          </cell>
          <cell r="F228">
            <v>3.831127914303719E-2</v>
          </cell>
        </row>
        <row r="229">
          <cell r="A229" t="str">
            <v>06083</v>
          </cell>
          <cell r="B229" t="str">
            <v>06</v>
          </cell>
          <cell r="C229" t="str">
            <v>083</v>
          </cell>
          <cell r="D229">
            <v>1.6635160680529304</v>
          </cell>
          <cell r="E229">
            <v>0.3160680529300568</v>
          </cell>
          <cell r="F229">
            <v>3.1606805293005684E-2</v>
          </cell>
        </row>
        <row r="230">
          <cell r="A230" t="str">
            <v>06085</v>
          </cell>
          <cell r="B230" t="str">
            <v>06</v>
          </cell>
          <cell r="C230" t="str">
            <v>085</v>
          </cell>
          <cell r="D230">
            <v>2.0163831127914302</v>
          </cell>
          <cell r="E230">
            <v>0.38311279143037175</v>
          </cell>
          <cell r="F230">
            <v>3.8311279143037176E-2</v>
          </cell>
        </row>
        <row r="231">
          <cell r="A231" t="str">
            <v>06087</v>
          </cell>
          <cell r="B231" t="str">
            <v>06</v>
          </cell>
          <cell r="C231" t="str">
            <v>087</v>
          </cell>
          <cell r="D231">
            <v>2.0163831127914307</v>
          </cell>
          <cell r="E231">
            <v>0.38311279143037186</v>
          </cell>
          <cell r="F231">
            <v>3.831127914303719E-2</v>
          </cell>
        </row>
        <row r="232">
          <cell r="A232" t="str">
            <v>06089</v>
          </cell>
          <cell r="B232" t="str">
            <v>06</v>
          </cell>
          <cell r="C232" t="str">
            <v>089</v>
          </cell>
          <cell r="D232">
            <v>1.6635160680529295</v>
          </cell>
          <cell r="E232">
            <v>0.31606805293005663</v>
          </cell>
          <cell r="F232">
            <v>3.1606805293005663E-2</v>
          </cell>
        </row>
        <row r="233">
          <cell r="A233" t="str">
            <v>06091</v>
          </cell>
          <cell r="B233" t="str">
            <v>06</v>
          </cell>
          <cell r="C233" t="str">
            <v>091</v>
          </cell>
          <cell r="D233">
            <v>1.6635160680529295</v>
          </cell>
          <cell r="E233">
            <v>0.31606805293005663</v>
          </cell>
          <cell r="F233">
            <v>3.1606805293005663E-2</v>
          </cell>
        </row>
        <row r="234">
          <cell r="A234" t="str">
            <v>06093</v>
          </cell>
          <cell r="B234" t="str">
            <v>06</v>
          </cell>
          <cell r="C234" t="str">
            <v>093</v>
          </cell>
          <cell r="D234">
            <v>1.6635160680529302</v>
          </cell>
          <cell r="E234">
            <v>0.31606805293005674</v>
          </cell>
          <cell r="F234">
            <v>3.1606805293005677E-2</v>
          </cell>
        </row>
        <row r="235">
          <cell r="A235" t="str">
            <v>06095</v>
          </cell>
          <cell r="B235" t="str">
            <v>06</v>
          </cell>
          <cell r="C235" t="str">
            <v>095</v>
          </cell>
          <cell r="D235">
            <v>2.0163831127914307</v>
          </cell>
          <cell r="E235">
            <v>0.38311279143037186</v>
          </cell>
          <cell r="F235">
            <v>3.831127914303719E-2</v>
          </cell>
        </row>
        <row r="236">
          <cell r="A236" t="str">
            <v>06097</v>
          </cell>
          <cell r="B236" t="str">
            <v>06</v>
          </cell>
          <cell r="C236" t="str">
            <v>097</v>
          </cell>
          <cell r="D236">
            <v>2.0163831127914298</v>
          </cell>
          <cell r="E236">
            <v>0.38311279143037169</v>
          </cell>
          <cell r="F236">
            <v>3.8311279143037169E-2</v>
          </cell>
        </row>
        <row r="237">
          <cell r="A237" t="str">
            <v>06099</v>
          </cell>
          <cell r="B237" t="str">
            <v>06</v>
          </cell>
          <cell r="C237" t="str">
            <v>099</v>
          </cell>
          <cell r="D237">
            <v>2.0163831127914307</v>
          </cell>
          <cell r="E237">
            <v>0.38311279143037186</v>
          </cell>
          <cell r="F237">
            <v>3.831127914303719E-2</v>
          </cell>
        </row>
        <row r="238">
          <cell r="A238" t="str">
            <v>06101</v>
          </cell>
          <cell r="B238" t="str">
            <v>06</v>
          </cell>
          <cell r="C238" t="str">
            <v>101</v>
          </cell>
          <cell r="D238">
            <v>2.0163831127914307</v>
          </cell>
          <cell r="E238">
            <v>0.38311279143037186</v>
          </cell>
          <cell r="F238">
            <v>3.831127914303719E-2</v>
          </cell>
        </row>
        <row r="239">
          <cell r="A239" t="str">
            <v>06103</v>
          </cell>
          <cell r="B239" t="str">
            <v>06</v>
          </cell>
          <cell r="C239" t="str">
            <v>103</v>
          </cell>
          <cell r="D239">
            <v>2.0163831127914298</v>
          </cell>
          <cell r="E239">
            <v>0.38311279143037169</v>
          </cell>
          <cell r="F239">
            <v>3.8311279143037169E-2</v>
          </cell>
        </row>
        <row r="240">
          <cell r="A240" t="str">
            <v>06105</v>
          </cell>
          <cell r="B240" t="str">
            <v>06</v>
          </cell>
          <cell r="C240" t="str">
            <v>105</v>
          </cell>
          <cell r="D240">
            <v>1.6635160680529302</v>
          </cell>
          <cell r="E240">
            <v>0.31606805293005674</v>
          </cell>
          <cell r="F240">
            <v>3.1606805293005677E-2</v>
          </cell>
        </row>
        <row r="241">
          <cell r="A241" t="str">
            <v>06107</v>
          </cell>
          <cell r="B241" t="str">
            <v>06</v>
          </cell>
          <cell r="C241" t="str">
            <v>107</v>
          </cell>
          <cell r="D241">
            <v>2.0163831127914307</v>
          </cell>
          <cell r="E241">
            <v>0.38311279143037186</v>
          </cell>
          <cell r="F241">
            <v>3.831127914303719E-2</v>
          </cell>
        </row>
        <row r="242">
          <cell r="A242" t="str">
            <v>06109</v>
          </cell>
          <cell r="B242" t="str">
            <v>06</v>
          </cell>
          <cell r="C242" t="str">
            <v>109</v>
          </cell>
          <cell r="D242">
            <v>1.6635160680529295</v>
          </cell>
          <cell r="E242">
            <v>0.31606805293005663</v>
          </cell>
          <cell r="F242">
            <v>3.1606805293005663E-2</v>
          </cell>
        </row>
        <row r="243">
          <cell r="A243" t="str">
            <v>06111</v>
          </cell>
          <cell r="B243" t="str">
            <v>06</v>
          </cell>
          <cell r="C243" t="str">
            <v>111</v>
          </cell>
          <cell r="D243">
            <v>1.6635160680529302</v>
          </cell>
          <cell r="E243">
            <v>0.31606805293005674</v>
          </cell>
          <cell r="F243">
            <v>3.1606805293005677E-2</v>
          </cell>
        </row>
        <row r="244">
          <cell r="A244" t="str">
            <v>06113</v>
          </cell>
          <cell r="B244" t="str">
            <v>06</v>
          </cell>
          <cell r="C244" t="str">
            <v>113</v>
          </cell>
          <cell r="D244">
            <v>2.0163831127914307</v>
          </cell>
          <cell r="E244">
            <v>0.38311279143037186</v>
          </cell>
          <cell r="F244">
            <v>3.831127914303719E-2</v>
          </cell>
        </row>
        <row r="245">
          <cell r="A245" t="str">
            <v>06115</v>
          </cell>
          <cell r="B245" t="str">
            <v>06</v>
          </cell>
          <cell r="C245" t="str">
            <v>115</v>
          </cell>
          <cell r="D245">
            <v>1.6635160680529304</v>
          </cell>
          <cell r="E245">
            <v>0.3160680529300568</v>
          </cell>
          <cell r="F245">
            <v>3.1606805293005684E-2</v>
          </cell>
        </row>
        <row r="246">
          <cell r="A246" t="str">
            <v>08001</v>
          </cell>
          <cell r="B246" t="str">
            <v>08</v>
          </cell>
          <cell r="C246" t="str">
            <v>001</v>
          </cell>
          <cell r="D246">
            <v>2.5039123630672933</v>
          </cell>
          <cell r="E246">
            <v>0.4757433489827857</v>
          </cell>
          <cell r="F246">
            <v>4.7574334898278572E-2</v>
          </cell>
        </row>
        <row r="247">
          <cell r="A247" t="str">
            <v>08003</v>
          </cell>
          <cell r="B247" t="str">
            <v>08</v>
          </cell>
          <cell r="C247" t="str">
            <v>003</v>
          </cell>
          <cell r="D247">
            <v>2.5039123630672928</v>
          </cell>
          <cell r="E247">
            <v>0.47574334898278564</v>
          </cell>
          <cell r="F247">
            <v>4.7574334898278565E-2</v>
          </cell>
        </row>
        <row r="248">
          <cell r="A248" t="str">
            <v>08005</v>
          </cell>
          <cell r="B248" t="str">
            <v>08</v>
          </cell>
          <cell r="C248" t="str">
            <v>005</v>
          </cell>
          <cell r="D248">
            <v>2.5039123630672928</v>
          </cell>
          <cell r="E248">
            <v>0.47574334898278564</v>
          </cell>
          <cell r="F248">
            <v>4.7574334898278565E-2</v>
          </cell>
        </row>
        <row r="249">
          <cell r="A249" t="str">
            <v>08007</v>
          </cell>
          <cell r="B249" t="str">
            <v>08</v>
          </cell>
          <cell r="C249" t="str">
            <v>007</v>
          </cell>
          <cell r="D249">
            <v>2.5039123630672928</v>
          </cell>
          <cell r="E249">
            <v>0.47574334898278564</v>
          </cell>
          <cell r="F249">
            <v>4.7574334898278565E-2</v>
          </cell>
        </row>
        <row r="250">
          <cell r="A250" t="str">
            <v>08009</v>
          </cell>
          <cell r="B250" t="str">
            <v>08</v>
          </cell>
          <cell r="C250" t="str">
            <v>009</v>
          </cell>
          <cell r="D250">
            <v>2.5039123630672919</v>
          </cell>
          <cell r="E250">
            <v>0.47574334898278547</v>
          </cell>
          <cell r="F250">
            <v>4.7574334898278552E-2</v>
          </cell>
        </row>
        <row r="251">
          <cell r="A251" t="str">
            <v>08011</v>
          </cell>
          <cell r="B251" t="str">
            <v>08</v>
          </cell>
          <cell r="C251" t="str">
            <v>011</v>
          </cell>
          <cell r="D251">
            <v>2.5039123630672928</v>
          </cell>
          <cell r="E251">
            <v>0.47574334898278564</v>
          </cell>
          <cell r="F251">
            <v>4.7574334898278565E-2</v>
          </cell>
        </row>
        <row r="252">
          <cell r="A252" t="str">
            <v>08013</v>
          </cell>
          <cell r="B252" t="str">
            <v>08</v>
          </cell>
          <cell r="C252" t="str">
            <v>013</v>
          </cell>
          <cell r="D252">
            <v>2.5039123630672928</v>
          </cell>
          <cell r="E252">
            <v>0.47574334898278564</v>
          </cell>
          <cell r="F252">
            <v>4.7574334898278565E-2</v>
          </cell>
        </row>
        <row r="253">
          <cell r="A253" t="str">
            <v>08014</v>
          </cell>
          <cell r="B253" t="str">
            <v>08</v>
          </cell>
          <cell r="C253" t="str">
            <v>014</v>
          </cell>
          <cell r="D253">
            <v>2.5039123630672928</v>
          </cell>
          <cell r="E253">
            <v>0.47574334898278564</v>
          </cell>
          <cell r="F253">
            <v>4.7574334898278565E-2</v>
          </cell>
        </row>
        <row r="254">
          <cell r="A254" t="str">
            <v>08015</v>
          </cell>
          <cell r="B254" t="str">
            <v>08</v>
          </cell>
          <cell r="C254" t="str">
            <v>015</v>
          </cell>
          <cell r="D254">
            <v>2.5039123630672928</v>
          </cell>
          <cell r="E254">
            <v>0.47574334898278564</v>
          </cell>
          <cell r="F254">
            <v>4.7574334898278565E-2</v>
          </cell>
        </row>
        <row r="255">
          <cell r="A255" t="str">
            <v>08017</v>
          </cell>
          <cell r="B255" t="str">
            <v>08</v>
          </cell>
          <cell r="C255" t="str">
            <v>017</v>
          </cell>
          <cell r="D255">
            <v>2.5039123630672928</v>
          </cell>
          <cell r="E255">
            <v>0.47574334898278564</v>
          </cell>
          <cell r="F255">
            <v>4.7574334898278565E-2</v>
          </cell>
        </row>
        <row r="256">
          <cell r="A256" t="str">
            <v>08019</v>
          </cell>
          <cell r="B256" t="str">
            <v>08</v>
          </cell>
          <cell r="C256" t="str">
            <v>019</v>
          </cell>
          <cell r="D256">
            <v>2.5039123630672928</v>
          </cell>
          <cell r="E256">
            <v>0.47574334898278564</v>
          </cell>
          <cell r="F256">
            <v>4.7574334898278565E-2</v>
          </cell>
        </row>
        <row r="257">
          <cell r="A257" t="str">
            <v>08021</v>
          </cell>
          <cell r="B257" t="str">
            <v>08</v>
          </cell>
          <cell r="C257" t="str">
            <v>021</v>
          </cell>
          <cell r="D257">
            <v>2.5039123630672928</v>
          </cell>
          <cell r="E257">
            <v>0.47574334898278564</v>
          </cell>
          <cell r="F257">
            <v>4.7574334898278565E-2</v>
          </cell>
        </row>
        <row r="258">
          <cell r="A258" t="str">
            <v>08023</v>
          </cell>
          <cell r="B258" t="str">
            <v>08</v>
          </cell>
          <cell r="C258" t="str">
            <v>023</v>
          </cell>
          <cell r="D258">
            <v>2.5039123630672928</v>
          </cell>
          <cell r="E258">
            <v>0.47574334898278564</v>
          </cell>
          <cell r="F258">
            <v>4.7574334898278565E-2</v>
          </cell>
        </row>
        <row r="259">
          <cell r="A259" t="str">
            <v>08025</v>
          </cell>
          <cell r="B259" t="str">
            <v>08</v>
          </cell>
          <cell r="C259" t="str">
            <v>025</v>
          </cell>
          <cell r="D259">
            <v>2.5039123630672928</v>
          </cell>
          <cell r="E259">
            <v>0.47574334898278564</v>
          </cell>
          <cell r="F259">
            <v>4.7574334898278565E-2</v>
          </cell>
        </row>
        <row r="260">
          <cell r="A260" t="str">
            <v>08027</v>
          </cell>
          <cell r="B260" t="str">
            <v>08</v>
          </cell>
          <cell r="C260" t="str">
            <v>027</v>
          </cell>
          <cell r="D260">
            <v>2.5039123630672933</v>
          </cell>
          <cell r="E260">
            <v>0.4757433489827857</v>
          </cell>
          <cell r="F260">
            <v>4.7574334898278572E-2</v>
          </cell>
        </row>
        <row r="261">
          <cell r="A261" t="str">
            <v>08029</v>
          </cell>
          <cell r="B261" t="str">
            <v>08</v>
          </cell>
          <cell r="C261" t="str">
            <v>029</v>
          </cell>
          <cell r="D261">
            <v>2.5039123630672928</v>
          </cell>
          <cell r="E261">
            <v>0.47574334898278564</v>
          </cell>
          <cell r="F261">
            <v>4.7574334898278565E-2</v>
          </cell>
        </row>
        <row r="262">
          <cell r="A262" t="str">
            <v>08031</v>
          </cell>
          <cell r="B262" t="str">
            <v>08</v>
          </cell>
          <cell r="C262" t="str">
            <v>031</v>
          </cell>
          <cell r="D262">
            <v>2.0657276995305165</v>
          </cell>
          <cell r="E262">
            <v>0.39248826291079814</v>
          </cell>
          <cell r="F262">
            <v>3.9248826291079814E-2</v>
          </cell>
        </row>
        <row r="263">
          <cell r="A263" t="str">
            <v>08033</v>
          </cell>
          <cell r="B263" t="str">
            <v>08</v>
          </cell>
          <cell r="C263" t="str">
            <v>033</v>
          </cell>
          <cell r="D263">
            <v>2.5039123630672928</v>
          </cell>
          <cell r="E263">
            <v>0.47574334898278564</v>
          </cell>
          <cell r="F263">
            <v>4.7574334898278565E-2</v>
          </cell>
        </row>
        <row r="264">
          <cell r="A264" t="str">
            <v>08035</v>
          </cell>
          <cell r="B264" t="str">
            <v>08</v>
          </cell>
          <cell r="C264" t="str">
            <v>035</v>
          </cell>
          <cell r="D264">
            <v>2.0657276995305169</v>
          </cell>
          <cell r="E264">
            <v>0.39248826291079825</v>
          </cell>
          <cell r="F264">
            <v>3.9248826291079827E-2</v>
          </cell>
        </row>
        <row r="265">
          <cell r="A265" t="str">
            <v>08037</v>
          </cell>
          <cell r="B265" t="str">
            <v>08</v>
          </cell>
          <cell r="C265" t="str">
            <v>037</v>
          </cell>
          <cell r="D265">
            <v>2.5039123630672928</v>
          </cell>
          <cell r="E265">
            <v>0.47574334898278564</v>
          </cell>
          <cell r="F265">
            <v>4.7574334898278565E-2</v>
          </cell>
        </row>
        <row r="266">
          <cell r="A266" t="str">
            <v>08039</v>
          </cell>
          <cell r="B266" t="str">
            <v>08</v>
          </cell>
          <cell r="C266" t="str">
            <v>039</v>
          </cell>
          <cell r="D266">
            <v>2.0657276995305165</v>
          </cell>
          <cell r="E266">
            <v>0.39248826291079814</v>
          </cell>
          <cell r="F266">
            <v>3.9248826291079814E-2</v>
          </cell>
        </row>
        <row r="267">
          <cell r="A267" t="str">
            <v>08041</v>
          </cell>
          <cell r="B267" t="str">
            <v>08</v>
          </cell>
          <cell r="C267" t="str">
            <v>041</v>
          </cell>
          <cell r="D267">
            <v>2.0657276995305165</v>
          </cell>
          <cell r="E267">
            <v>0.39248826291079814</v>
          </cell>
          <cell r="F267">
            <v>3.9248826291079814E-2</v>
          </cell>
        </row>
        <row r="268">
          <cell r="A268" t="str">
            <v>08043</v>
          </cell>
          <cell r="B268" t="str">
            <v>08</v>
          </cell>
          <cell r="C268" t="str">
            <v>043</v>
          </cell>
          <cell r="D268">
            <v>2.5039123630672924</v>
          </cell>
          <cell r="E268">
            <v>0.47574334898278553</v>
          </cell>
          <cell r="F268">
            <v>4.7574334898278559E-2</v>
          </cell>
        </row>
        <row r="269">
          <cell r="A269" t="str">
            <v>08045</v>
          </cell>
          <cell r="B269" t="str">
            <v>08</v>
          </cell>
          <cell r="C269" t="str">
            <v>045</v>
          </cell>
          <cell r="D269">
            <v>2.5039123630672933</v>
          </cell>
          <cell r="E269">
            <v>0.4757433489827857</v>
          </cell>
          <cell r="F269">
            <v>4.7574334898278572E-2</v>
          </cell>
        </row>
        <row r="270">
          <cell r="A270" t="str">
            <v>08047</v>
          </cell>
          <cell r="B270" t="str">
            <v>08</v>
          </cell>
          <cell r="C270" t="str">
            <v>047</v>
          </cell>
          <cell r="D270">
            <v>2.5039123630672928</v>
          </cell>
          <cell r="E270">
            <v>0.47574334898278564</v>
          </cell>
          <cell r="F270">
            <v>4.7574334898278565E-2</v>
          </cell>
        </row>
        <row r="271">
          <cell r="A271" t="str">
            <v>08049</v>
          </cell>
          <cell r="B271" t="str">
            <v>08</v>
          </cell>
          <cell r="C271" t="str">
            <v>049</v>
          </cell>
          <cell r="D271">
            <v>2.5039123630672924</v>
          </cell>
          <cell r="E271">
            <v>0.47574334898278553</v>
          </cell>
          <cell r="F271">
            <v>4.7574334898278559E-2</v>
          </cell>
        </row>
        <row r="272">
          <cell r="A272" t="str">
            <v>08051</v>
          </cell>
          <cell r="B272" t="str">
            <v>08</v>
          </cell>
          <cell r="C272" t="str">
            <v>051</v>
          </cell>
          <cell r="D272">
            <v>2.5039123630672928</v>
          </cell>
          <cell r="E272">
            <v>0.47574334898278564</v>
          </cell>
          <cell r="F272">
            <v>4.7574334898278565E-2</v>
          </cell>
        </row>
        <row r="273">
          <cell r="A273" t="str">
            <v>08053</v>
          </cell>
          <cell r="B273" t="str">
            <v>08</v>
          </cell>
          <cell r="C273" t="str">
            <v>053</v>
          </cell>
          <cell r="D273">
            <v>2.5039123630672928</v>
          </cell>
          <cell r="E273">
            <v>0.47574334898278564</v>
          </cell>
          <cell r="F273">
            <v>4.7574334898278565E-2</v>
          </cell>
        </row>
        <row r="274">
          <cell r="A274" t="str">
            <v>08055</v>
          </cell>
          <cell r="B274" t="str">
            <v>08</v>
          </cell>
          <cell r="C274" t="str">
            <v>055</v>
          </cell>
          <cell r="D274">
            <v>2.0657276995305169</v>
          </cell>
          <cell r="E274">
            <v>0.39248826291079825</v>
          </cell>
          <cell r="F274">
            <v>3.9248826291079827E-2</v>
          </cell>
        </row>
        <row r="275">
          <cell r="A275" t="str">
            <v>08057</v>
          </cell>
          <cell r="B275" t="str">
            <v>08</v>
          </cell>
          <cell r="C275" t="str">
            <v>057</v>
          </cell>
          <cell r="D275">
            <v>2.5039123630672928</v>
          </cell>
          <cell r="E275">
            <v>0.47574334898278564</v>
          </cell>
          <cell r="F275">
            <v>4.7574334898278565E-2</v>
          </cell>
        </row>
        <row r="276">
          <cell r="A276" t="str">
            <v>08059</v>
          </cell>
          <cell r="B276" t="str">
            <v>08</v>
          </cell>
          <cell r="C276" t="str">
            <v>059</v>
          </cell>
          <cell r="D276">
            <v>2.0657276995305165</v>
          </cell>
          <cell r="E276">
            <v>0.39248826291079814</v>
          </cell>
          <cell r="F276">
            <v>3.9248826291079814E-2</v>
          </cell>
        </row>
        <row r="277">
          <cell r="A277" t="str">
            <v>08061</v>
          </cell>
          <cell r="B277" t="str">
            <v>08</v>
          </cell>
          <cell r="C277" t="str">
            <v>061</v>
          </cell>
          <cell r="D277">
            <v>2.5039123630672919</v>
          </cell>
          <cell r="E277">
            <v>0.47574334898278547</v>
          </cell>
          <cell r="F277">
            <v>4.7574334898278552E-2</v>
          </cell>
        </row>
        <row r="278">
          <cell r="A278" t="str">
            <v>08063</v>
          </cell>
          <cell r="B278" t="str">
            <v>08</v>
          </cell>
          <cell r="C278" t="str">
            <v>063</v>
          </cell>
          <cell r="D278">
            <v>2.5039123630672933</v>
          </cell>
          <cell r="E278">
            <v>0.4757433489827857</v>
          </cell>
          <cell r="F278">
            <v>4.7574334898278572E-2</v>
          </cell>
        </row>
        <row r="279">
          <cell r="A279" t="str">
            <v>08065</v>
          </cell>
          <cell r="B279" t="str">
            <v>08</v>
          </cell>
          <cell r="C279" t="str">
            <v>065</v>
          </cell>
          <cell r="D279">
            <v>2.0657276995305165</v>
          </cell>
          <cell r="E279">
            <v>0.39248826291079814</v>
          </cell>
          <cell r="F279">
            <v>3.9248826291079814E-2</v>
          </cell>
        </row>
        <row r="280">
          <cell r="A280" t="str">
            <v>08067</v>
          </cell>
          <cell r="B280" t="str">
            <v>08</v>
          </cell>
          <cell r="C280" t="str">
            <v>067</v>
          </cell>
          <cell r="D280">
            <v>2.5039123630672928</v>
          </cell>
          <cell r="E280">
            <v>0.47574334898278564</v>
          </cell>
          <cell r="F280">
            <v>4.7574334898278565E-2</v>
          </cell>
        </row>
        <row r="281">
          <cell r="A281" t="str">
            <v>08069</v>
          </cell>
          <cell r="B281" t="str">
            <v>08</v>
          </cell>
          <cell r="C281" t="str">
            <v>069</v>
          </cell>
          <cell r="D281">
            <v>2.5039123630672924</v>
          </cell>
          <cell r="E281">
            <v>0.47574334898278553</v>
          </cell>
          <cell r="F281">
            <v>4.7574334898278559E-2</v>
          </cell>
        </row>
        <row r="282">
          <cell r="A282" t="str">
            <v>08071</v>
          </cell>
          <cell r="B282" t="str">
            <v>08</v>
          </cell>
          <cell r="C282" t="str">
            <v>071</v>
          </cell>
          <cell r="D282">
            <v>2.5039123630672924</v>
          </cell>
          <cell r="E282">
            <v>0.47574334898278553</v>
          </cell>
          <cell r="F282">
            <v>4.7574334898278559E-2</v>
          </cell>
        </row>
        <row r="283">
          <cell r="A283" t="str">
            <v>08073</v>
          </cell>
          <cell r="B283" t="str">
            <v>08</v>
          </cell>
          <cell r="C283" t="str">
            <v>073</v>
          </cell>
          <cell r="D283">
            <v>2.5039123630672928</v>
          </cell>
          <cell r="E283">
            <v>0.47574334898278564</v>
          </cell>
          <cell r="F283">
            <v>4.7574334898278565E-2</v>
          </cell>
        </row>
        <row r="284">
          <cell r="A284" t="str">
            <v>08075</v>
          </cell>
          <cell r="B284" t="str">
            <v>08</v>
          </cell>
          <cell r="C284" t="str">
            <v>075</v>
          </cell>
          <cell r="D284">
            <v>3.2550860719874817</v>
          </cell>
          <cell r="E284">
            <v>0.61846635367762148</v>
          </cell>
          <cell r="F284">
            <v>6.1846635367762151E-2</v>
          </cell>
        </row>
        <row r="285">
          <cell r="A285" t="str">
            <v>08077</v>
          </cell>
          <cell r="B285" t="str">
            <v>08</v>
          </cell>
          <cell r="C285" t="str">
            <v>077</v>
          </cell>
          <cell r="D285">
            <v>2.5039123630672928</v>
          </cell>
          <cell r="E285">
            <v>0.47574334898278564</v>
          </cell>
          <cell r="F285">
            <v>4.7574334898278565E-2</v>
          </cell>
        </row>
        <row r="286">
          <cell r="A286" t="str">
            <v>08079</v>
          </cell>
          <cell r="B286" t="str">
            <v>08</v>
          </cell>
          <cell r="C286" t="str">
            <v>079</v>
          </cell>
          <cell r="D286">
            <v>2.5039123630672928</v>
          </cell>
          <cell r="E286">
            <v>0.47574334898278564</v>
          </cell>
          <cell r="F286">
            <v>4.7574334898278565E-2</v>
          </cell>
        </row>
        <row r="287">
          <cell r="A287" t="str">
            <v>08081</v>
          </cell>
          <cell r="B287" t="str">
            <v>08</v>
          </cell>
          <cell r="C287" t="str">
            <v>081</v>
          </cell>
          <cell r="D287">
            <v>2.5039123630672928</v>
          </cell>
          <cell r="E287">
            <v>0.47574334898278564</v>
          </cell>
          <cell r="F287">
            <v>4.7574334898278565E-2</v>
          </cell>
        </row>
        <row r="288">
          <cell r="A288" t="str">
            <v>08083</v>
          </cell>
          <cell r="B288" t="str">
            <v>08</v>
          </cell>
          <cell r="C288" t="str">
            <v>083</v>
          </cell>
          <cell r="D288">
            <v>2.5039123630672919</v>
          </cell>
          <cell r="E288">
            <v>0.47574334898278547</v>
          </cell>
          <cell r="F288">
            <v>4.7574334898278552E-2</v>
          </cell>
        </row>
        <row r="289">
          <cell r="A289" t="str">
            <v>08085</v>
          </cell>
          <cell r="B289" t="str">
            <v>08</v>
          </cell>
          <cell r="C289" t="str">
            <v>085</v>
          </cell>
          <cell r="D289">
            <v>2.5039123630672933</v>
          </cell>
          <cell r="E289">
            <v>0.4757433489827857</v>
          </cell>
          <cell r="F289">
            <v>4.7574334898278572E-2</v>
          </cell>
        </row>
        <row r="290">
          <cell r="A290" t="str">
            <v>08087</v>
          </cell>
          <cell r="B290" t="str">
            <v>08</v>
          </cell>
          <cell r="C290" t="str">
            <v>087</v>
          </cell>
          <cell r="D290">
            <v>2.5039123630672933</v>
          </cell>
          <cell r="E290">
            <v>0.4757433489827857</v>
          </cell>
          <cell r="F290">
            <v>4.7574334898278572E-2</v>
          </cell>
        </row>
        <row r="291">
          <cell r="A291" t="str">
            <v>08089</v>
          </cell>
          <cell r="B291" t="str">
            <v>08</v>
          </cell>
          <cell r="C291" t="str">
            <v>089</v>
          </cell>
          <cell r="D291">
            <v>2.5039123630672933</v>
          </cell>
          <cell r="E291">
            <v>0.4757433489827857</v>
          </cell>
          <cell r="F291">
            <v>4.7574334898278572E-2</v>
          </cell>
        </row>
        <row r="292">
          <cell r="A292" t="str">
            <v>08091</v>
          </cell>
          <cell r="B292" t="str">
            <v>08</v>
          </cell>
          <cell r="C292" t="str">
            <v>091</v>
          </cell>
          <cell r="D292">
            <v>2.5039123630672928</v>
          </cell>
          <cell r="E292">
            <v>0.47574334898278564</v>
          </cell>
          <cell r="F292">
            <v>4.7574334898278565E-2</v>
          </cell>
        </row>
        <row r="293">
          <cell r="A293" t="str">
            <v>08093</v>
          </cell>
          <cell r="B293" t="str">
            <v>08</v>
          </cell>
          <cell r="C293" t="str">
            <v>093</v>
          </cell>
          <cell r="D293">
            <v>2.5039123630672928</v>
          </cell>
          <cell r="E293">
            <v>0.47574334898278564</v>
          </cell>
          <cell r="F293">
            <v>4.7574334898278565E-2</v>
          </cell>
        </row>
        <row r="294">
          <cell r="A294" t="str">
            <v>08095</v>
          </cell>
          <cell r="B294" t="str">
            <v>08</v>
          </cell>
          <cell r="C294" t="str">
            <v>095</v>
          </cell>
          <cell r="D294">
            <v>3.2550860719874817</v>
          </cell>
          <cell r="E294">
            <v>0.61846635367762148</v>
          </cell>
          <cell r="F294">
            <v>6.1846635367762151E-2</v>
          </cell>
        </row>
        <row r="295">
          <cell r="A295" t="str">
            <v>08097</v>
          </cell>
          <cell r="B295" t="str">
            <v>08</v>
          </cell>
          <cell r="C295" t="str">
            <v>097</v>
          </cell>
          <cell r="D295">
            <v>2.5039123630672928</v>
          </cell>
          <cell r="E295">
            <v>0.47574334898278564</v>
          </cell>
          <cell r="F295">
            <v>4.7574334898278565E-2</v>
          </cell>
        </row>
        <row r="296">
          <cell r="A296" t="str">
            <v>08099</v>
          </cell>
          <cell r="B296" t="str">
            <v>08</v>
          </cell>
          <cell r="C296" t="str">
            <v>099</v>
          </cell>
          <cell r="D296">
            <v>2.5039123630672928</v>
          </cell>
          <cell r="E296">
            <v>0.47574334898278564</v>
          </cell>
          <cell r="F296">
            <v>4.7574334898278565E-2</v>
          </cell>
        </row>
        <row r="297">
          <cell r="A297" t="str">
            <v>08101</v>
          </cell>
          <cell r="B297" t="str">
            <v>08</v>
          </cell>
          <cell r="C297" t="str">
            <v>101</v>
          </cell>
          <cell r="D297">
            <v>2.5039123630672928</v>
          </cell>
          <cell r="E297">
            <v>0.47574334898278564</v>
          </cell>
          <cell r="F297">
            <v>4.7574334898278565E-2</v>
          </cell>
        </row>
        <row r="298">
          <cell r="A298" t="str">
            <v>08103</v>
          </cell>
          <cell r="B298" t="str">
            <v>08</v>
          </cell>
          <cell r="C298" t="str">
            <v>103</v>
          </cell>
          <cell r="D298">
            <v>2.5039123630672924</v>
          </cell>
          <cell r="E298">
            <v>0.47574334898278553</v>
          </cell>
          <cell r="F298">
            <v>4.7574334898278559E-2</v>
          </cell>
        </row>
        <row r="299">
          <cell r="A299" t="str">
            <v>08105</v>
          </cell>
          <cell r="B299" t="str">
            <v>08</v>
          </cell>
          <cell r="C299" t="str">
            <v>105</v>
          </cell>
          <cell r="D299">
            <v>2.5039123630672937</v>
          </cell>
          <cell r="E299">
            <v>0.47574334898278581</v>
          </cell>
          <cell r="F299">
            <v>4.7574334898278586E-2</v>
          </cell>
        </row>
        <row r="300">
          <cell r="A300" t="str">
            <v>08107</v>
          </cell>
          <cell r="B300" t="str">
            <v>08</v>
          </cell>
          <cell r="C300" t="str">
            <v>107</v>
          </cell>
          <cell r="D300">
            <v>2.5039123630672924</v>
          </cell>
          <cell r="E300">
            <v>0.47574334898278553</v>
          </cell>
          <cell r="F300">
            <v>4.7574334898278559E-2</v>
          </cell>
        </row>
        <row r="301">
          <cell r="A301" t="str">
            <v>08109</v>
          </cell>
          <cell r="B301" t="str">
            <v>08</v>
          </cell>
          <cell r="C301" t="str">
            <v>109</v>
          </cell>
          <cell r="D301">
            <v>2.5039123630672937</v>
          </cell>
          <cell r="E301">
            <v>0.47574334898278581</v>
          </cell>
          <cell r="F301">
            <v>4.7574334898278586E-2</v>
          </cell>
        </row>
        <row r="302">
          <cell r="A302" t="str">
            <v>08111</v>
          </cell>
          <cell r="B302" t="str">
            <v>08</v>
          </cell>
          <cell r="C302" t="str">
            <v>111</v>
          </cell>
          <cell r="D302">
            <v>2.5039123630672928</v>
          </cell>
          <cell r="E302">
            <v>0.47574334898278564</v>
          </cell>
          <cell r="F302">
            <v>4.7574334898278565E-2</v>
          </cell>
        </row>
        <row r="303">
          <cell r="A303" t="str">
            <v>08113</v>
          </cell>
          <cell r="B303" t="str">
            <v>08</v>
          </cell>
          <cell r="C303" t="str">
            <v>113</v>
          </cell>
          <cell r="D303">
            <v>2.5039123630672924</v>
          </cell>
          <cell r="E303">
            <v>0.47574334898278553</v>
          </cell>
          <cell r="F303">
            <v>4.7574334898278559E-2</v>
          </cell>
        </row>
        <row r="304">
          <cell r="A304" t="str">
            <v>08115</v>
          </cell>
          <cell r="B304" t="str">
            <v>08</v>
          </cell>
          <cell r="C304" t="str">
            <v>115</v>
          </cell>
          <cell r="D304">
            <v>3.2550860719874812</v>
          </cell>
          <cell r="E304">
            <v>0.61846635367762148</v>
          </cell>
          <cell r="F304">
            <v>6.1846635367762151E-2</v>
          </cell>
        </row>
        <row r="305">
          <cell r="A305" t="str">
            <v>08117</v>
          </cell>
          <cell r="B305" t="str">
            <v>08</v>
          </cell>
          <cell r="C305" t="str">
            <v>117</v>
          </cell>
          <cell r="D305">
            <v>2.5039123630672928</v>
          </cell>
          <cell r="E305">
            <v>0.47574334898278564</v>
          </cell>
          <cell r="F305">
            <v>4.7574334898278565E-2</v>
          </cell>
        </row>
        <row r="306">
          <cell r="A306" t="str">
            <v>08119</v>
          </cell>
          <cell r="B306" t="str">
            <v>08</v>
          </cell>
          <cell r="C306" t="str">
            <v>119</v>
          </cell>
          <cell r="D306">
            <v>2.5039123630672928</v>
          </cell>
          <cell r="E306">
            <v>0.47574334898278564</v>
          </cell>
          <cell r="F306">
            <v>4.7574334898278565E-2</v>
          </cell>
        </row>
        <row r="307">
          <cell r="A307" t="str">
            <v>08121</v>
          </cell>
          <cell r="B307" t="str">
            <v>08</v>
          </cell>
          <cell r="C307" t="str">
            <v>121</v>
          </cell>
          <cell r="D307">
            <v>2.5039123630672933</v>
          </cell>
          <cell r="E307">
            <v>0.4757433489827857</v>
          </cell>
          <cell r="F307">
            <v>4.7574334898278572E-2</v>
          </cell>
        </row>
        <row r="308">
          <cell r="A308" t="str">
            <v>08123</v>
          </cell>
          <cell r="B308" t="str">
            <v>08</v>
          </cell>
          <cell r="C308" t="str">
            <v>123</v>
          </cell>
          <cell r="D308">
            <v>2.5039123630672924</v>
          </cell>
          <cell r="E308">
            <v>0.47574334898278553</v>
          </cell>
          <cell r="F308">
            <v>4.7574334898278559E-2</v>
          </cell>
        </row>
        <row r="309">
          <cell r="A309" t="str">
            <v>08125</v>
          </cell>
          <cell r="B309" t="str">
            <v>08</v>
          </cell>
          <cell r="C309" t="str">
            <v>125</v>
          </cell>
          <cell r="D309">
            <v>3.2550860719874799</v>
          </cell>
          <cell r="E309">
            <v>0.61846635367762115</v>
          </cell>
          <cell r="F309">
            <v>6.1846635367762116E-2</v>
          </cell>
        </row>
        <row r="310">
          <cell r="A310" t="str">
            <v>09001</v>
          </cell>
          <cell r="B310" t="str">
            <v>09</v>
          </cell>
          <cell r="C310" t="str">
            <v>001</v>
          </cell>
          <cell r="D310">
            <v>0.60273972602739734</v>
          </cell>
          <cell r="E310">
            <v>0.1145205479452055</v>
          </cell>
          <cell r="F310">
            <v>1.145205479452055E-2</v>
          </cell>
        </row>
        <row r="311">
          <cell r="A311" t="str">
            <v>09003</v>
          </cell>
          <cell r="B311" t="str">
            <v>09</v>
          </cell>
          <cell r="C311" t="str">
            <v>003</v>
          </cell>
          <cell r="D311">
            <v>0.602739726027397</v>
          </cell>
          <cell r="E311">
            <v>0.11452054794520543</v>
          </cell>
          <cell r="F311">
            <v>1.1452054794520543E-2</v>
          </cell>
        </row>
        <row r="312">
          <cell r="A312" t="str">
            <v>09005</v>
          </cell>
          <cell r="B312" t="str">
            <v>09</v>
          </cell>
          <cell r="C312" t="str">
            <v>005</v>
          </cell>
          <cell r="D312">
            <v>0.602739726027397</v>
          </cell>
          <cell r="E312">
            <v>0.11452054794520543</v>
          </cell>
          <cell r="F312">
            <v>1.1452054794520543E-2</v>
          </cell>
        </row>
        <row r="313">
          <cell r="A313" t="str">
            <v>09007</v>
          </cell>
          <cell r="B313" t="str">
            <v>09</v>
          </cell>
          <cell r="C313" t="str">
            <v>007</v>
          </cell>
          <cell r="D313">
            <v>0.60273972602739723</v>
          </cell>
          <cell r="E313">
            <v>0.11452054794520547</v>
          </cell>
          <cell r="F313">
            <v>1.1452054794520548E-2</v>
          </cell>
        </row>
        <row r="314">
          <cell r="A314" t="str">
            <v>09009</v>
          </cell>
          <cell r="B314" t="str">
            <v>09</v>
          </cell>
          <cell r="C314" t="str">
            <v>009</v>
          </cell>
          <cell r="D314">
            <v>0.602739726027397</v>
          </cell>
          <cell r="E314">
            <v>0.11452054794520543</v>
          </cell>
          <cell r="F314">
            <v>1.1452054794520543E-2</v>
          </cell>
        </row>
        <row r="315">
          <cell r="A315" t="str">
            <v>09011</v>
          </cell>
          <cell r="B315" t="str">
            <v>09</v>
          </cell>
          <cell r="C315" t="str">
            <v>011</v>
          </cell>
          <cell r="D315">
            <v>0.60273972602739723</v>
          </cell>
          <cell r="E315">
            <v>0.11452054794520547</v>
          </cell>
          <cell r="F315">
            <v>1.1452054794520548E-2</v>
          </cell>
        </row>
        <row r="316">
          <cell r="A316" t="str">
            <v>09013</v>
          </cell>
          <cell r="B316" t="str">
            <v>09</v>
          </cell>
          <cell r="C316" t="str">
            <v>013</v>
          </cell>
          <cell r="D316">
            <v>0.60273972602739723</v>
          </cell>
          <cell r="E316">
            <v>0.11452054794520547</v>
          </cell>
          <cell r="F316">
            <v>1.1452054794520548E-2</v>
          </cell>
        </row>
        <row r="317">
          <cell r="A317" t="str">
            <v>09015</v>
          </cell>
          <cell r="B317" t="str">
            <v>09</v>
          </cell>
          <cell r="C317" t="str">
            <v>015</v>
          </cell>
          <cell r="D317">
            <v>0.60273972602739723</v>
          </cell>
          <cell r="E317">
            <v>0.11452054794520547</v>
          </cell>
          <cell r="F317">
            <v>1.1452054794520548E-2</v>
          </cell>
        </row>
        <row r="318">
          <cell r="A318" t="str">
            <v>10001</v>
          </cell>
          <cell r="B318" t="str">
            <v>10</v>
          </cell>
          <cell r="C318" t="str">
            <v>001</v>
          </cell>
          <cell r="D318">
            <v>0.75213675213675224</v>
          </cell>
          <cell r="E318">
            <v>0.14290598290598291</v>
          </cell>
          <cell r="F318">
            <v>1.4290598290598292E-2</v>
          </cell>
        </row>
        <row r="319">
          <cell r="A319" t="str">
            <v>10003</v>
          </cell>
          <cell r="B319" t="str">
            <v>10</v>
          </cell>
          <cell r="C319" t="str">
            <v>003</v>
          </cell>
          <cell r="D319">
            <v>0.75213675213675224</v>
          </cell>
          <cell r="E319">
            <v>0.14290598290598291</v>
          </cell>
          <cell r="F319">
            <v>1.4290598290598292E-2</v>
          </cell>
        </row>
        <row r="320">
          <cell r="A320" t="str">
            <v>10005</v>
          </cell>
          <cell r="B320" t="str">
            <v>10</v>
          </cell>
          <cell r="C320" t="str">
            <v>005</v>
          </cell>
          <cell r="D320">
            <v>0.75213675213675224</v>
          </cell>
          <cell r="E320">
            <v>0.14290598290598291</v>
          </cell>
          <cell r="F320">
            <v>1.4290598290598292E-2</v>
          </cell>
        </row>
        <row r="321">
          <cell r="A321" t="str">
            <v>11001</v>
          </cell>
          <cell r="B321" t="str">
            <v>11</v>
          </cell>
          <cell r="C321" t="str">
            <v>001</v>
          </cell>
          <cell r="D321">
            <v>0.83491461100569264</v>
          </cell>
          <cell r="E321">
            <v>0.15863377609108159</v>
          </cell>
          <cell r="F321">
            <v>1.5863377609108161E-2</v>
          </cell>
        </row>
        <row r="322">
          <cell r="A322" t="str">
            <v>12001</v>
          </cell>
          <cell r="B322" t="str">
            <v>12</v>
          </cell>
          <cell r="C322" t="str">
            <v>001</v>
          </cell>
          <cell r="D322">
            <v>0.3065134099616858</v>
          </cell>
          <cell r="E322">
            <v>5.8237547892720301E-2</v>
          </cell>
          <cell r="F322">
            <v>5.8237547892720301E-3</v>
          </cell>
        </row>
        <row r="323">
          <cell r="A323" t="str">
            <v>12003</v>
          </cell>
          <cell r="B323" t="str">
            <v>12</v>
          </cell>
          <cell r="C323" t="str">
            <v>003</v>
          </cell>
          <cell r="D323">
            <v>0.3065134099616858</v>
          </cell>
          <cell r="E323">
            <v>5.8237547892720301E-2</v>
          </cell>
          <cell r="F323">
            <v>5.8237547892720301E-3</v>
          </cell>
        </row>
        <row r="324">
          <cell r="A324" t="str">
            <v>12005</v>
          </cell>
          <cell r="B324" t="str">
            <v>12</v>
          </cell>
          <cell r="C324" t="str">
            <v>005</v>
          </cell>
          <cell r="D324">
            <v>0.84291187739463602</v>
          </cell>
          <cell r="E324">
            <v>0.16015325670498085</v>
          </cell>
          <cell r="F324">
            <v>1.6015325670498085E-2</v>
          </cell>
        </row>
        <row r="325">
          <cell r="A325" t="str">
            <v>12007</v>
          </cell>
          <cell r="B325" t="str">
            <v>12</v>
          </cell>
          <cell r="C325" t="str">
            <v>007</v>
          </cell>
          <cell r="D325">
            <v>0.30651340996168591</v>
          </cell>
          <cell r="E325">
            <v>5.8237547892720322E-2</v>
          </cell>
          <cell r="F325">
            <v>5.8237547892720327E-3</v>
          </cell>
        </row>
        <row r="326">
          <cell r="A326" t="str">
            <v>12009</v>
          </cell>
          <cell r="B326" t="str">
            <v>12</v>
          </cell>
          <cell r="C326" t="str">
            <v>009</v>
          </cell>
          <cell r="D326">
            <v>0.30651340996168591</v>
          </cell>
          <cell r="E326">
            <v>5.8237547892720322E-2</v>
          </cell>
          <cell r="F326">
            <v>5.8237547892720327E-3</v>
          </cell>
        </row>
        <row r="327">
          <cell r="A327" t="str">
            <v>12011</v>
          </cell>
          <cell r="B327" t="str">
            <v>12</v>
          </cell>
          <cell r="C327" t="str">
            <v>011</v>
          </cell>
          <cell r="D327">
            <v>0.35759897828863352</v>
          </cell>
          <cell r="E327">
            <v>6.7943805874840363E-2</v>
          </cell>
          <cell r="F327">
            <v>6.7943805874840363E-3</v>
          </cell>
        </row>
        <row r="328">
          <cell r="A328" t="str">
            <v>12013</v>
          </cell>
          <cell r="B328" t="str">
            <v>12</v>
          </cell>
          <cell r="C328" t="str">
            <v>013</v>
          </cell>
          <cell r="D328">
            <v>0.84291187739463613</v>
          </cell>
          <cell r="E328">
            <v>0.16015325670498087</v>
          </cell>
          <cell r="F328">
            <v>1.6015325670498088E-2</v>
          </cell>
        </row>
        <row r="329">
          <cell r="A329" t="str">
            <v>12015</v>
          </cell>
          <cell r="B329" t="str">
            <v>12</v>
          </cell>
          <cell r="C329" t="str">
            <v>015</v>
          </cell>
          <cell r="D329">
            <v>0.30651340996168591</v>
          </cell>
          <cell r="E329">
            <v>5.8237547892720322E-2</v>
          </cell>
          <cell r="F329">
            <v>5.8237547892720327E-3</v>
          </cell>
        </row>
        <row r="330">
          <cell r="A330" t="str">
            <v>12017</v>
          </cell>
          <cell r="B330" t="str">
            <v>12</v>
          </cell>
          <cell r="C330" t="str">
            <v>017</v>
          </cell>
          <cell r="D330">
            <v>0.30651340996168591</v>
          </cell>
          <cell r="E330">
            <v>5.8237547892720322E-2</v>
          </cell>
          <cell r="F330">
            <v>5.8237547892720327E-3</v>
          </cell>
        </row>
        <row r="331">
          <cell r="A331" t="str">
            <v>12019</v>
          </cell>
          <cell r="B331" t="str">
            <v>12</v>
          </cell>
          <cell r="C331" t="str">
            <v>019</v>
          </cell>
          <cell r="D331">
            <v>0.3065134099616858</v>
          </cell>
          <cell r="E331">
            <v>5.8237547892720301E-2</v>
          </cell>
          <cell r="F331">
            <v>5.8237547892720301E-3</v>
          </cell>
        </row>
        <row r="332">
          <cell r="A332" t="str">
            <v>12021</v>
          </cell>
          <cell r="B332" t="str">
            <v>12</v>
          </cell>
          <cell r="C332" t="str">
            <v>021</v>
          </cell>
          <cell r="D332">
            <v>0.86845466155811013</v>
          </cell>
          <cell r="E332">
            <v>0.16500638569604092</v>
          </cell>
          <cell r="F332">
            <v>1.6500638569604095E-2</v>
          </cell>
        </row>
        <row r="333">
          <cell r="A333" t="str">
            <v>12023</v>
          </cell>
          <cell r="B333" t="str">
            <v>12</v>
          </cell>
          <cell r="C333" t="str">
            <v>023</v>
          </cell>
          <cell r="D333">
            <v>0.3065134099616858</v>
          </cell>
          <cell r="E333">
            <v>5.8237547892720301E-2</v>
          </cell>
          <cell r="F333">
            <v>5.8237547892720301E-3</v>
          </cell>
        </row>
        <row r="334">
          <cell r="A334" t="str">
            <v>12027</v>
          </cell>
          <cell r="B334" t="str">
            <v>12</v>
          </cell>
          <cell r="C334" t="str">
            <v>027</v>
          </cell>
          <cell r="D334">
            <v>0.30651340996168591</v>
          </cell>
          <cell r="E334">
            <v>5.8237547892720322E-2</v>
          </cell>
          <cell r="F334">
            <v>5.8237547892720327E-3</v>
          </cell>
        </row>
        <row r="335">
          <cell r="A335" t="str">
            <v>12029</v>
          </cell>
          <cell r="B335" t="str">
            <v>12</v>
          </cell>
          <cell r="C335" t="str">
            <v>029</v>
          </cell>
          <cell r="D335">
            <v>0.30651340996168591</v>
          </cell>
          <cell r="E335">
            <v>5.8237547892720322E-2</v>
          </cell>
          <cell r="F335">
            <v>5.8237547892720327E-3</v>
          </cell>
        </row>
        <row r="336">
          <cell r="A336" t="str">
            <v>12031</v>
          </cell>
          <cell r="B336" t="str">
            <v>12</v>
          </cell>
          <cell r="C336" t="str">
            <v>031</v>
          </cell>
          <cell r="D336">
            <v>0.30651340996168591</v>
          </cell>
          <cell r="E336">
            <v>5.8237547892720322E-2</v>
          </cell>
          <cell r="F336">
            <v>5.8237547892720327E-3</v>
          </cell>
        </row>
        <row r="337">
          <cell r="A337" t="str">
            <v>12033</v>
          </cell>
          <cell r="B337" t="str">
            <v>12</v>
          </cell>
          <cell r="C337" t="str">
            <v>033</v>
          </cell>
          <cell r="D337">
            <v>0.84291187739463636</v>
          </cell>
          <cell r="E337">
            <v>0.1601532567049809</v>
          </cell>
          <cell r="F337">
            <v>1.6015325670498091E-2</v>
          </cell>
        </row>
        <row r="338">
          <cell r="A338" t="str">
            <v>12035</v>
          </cell>
          <cell r="B338" t="str">
            <v>12</v>
          </cell>
          <cell r="C338" t="str">
            <v>035</v>
          </cell>
          <cell r="D338">
            <v>0.3065134099616858</v>
          </cell>
          <cell r="E338">
            <v>5.8237547892720301E-2</v>
          </cell>
          <cell r="F338">
            <v>5.8237547892720301E-3</v>
          </cell>
        </row>
        <row r="339">
          <cell r="A339" t="str">
            <v>12037</v>
          </cell>
          <cell r="B339" t="str">
            <v>12</v>
          </cell>
          <cell r="C339" t="str">
            <v>037</v>
          </cell>
          <cell r="D339">
            <v>0.3065134099616858</v>
          </cell>
          <cell r="E339">
            <v>5.8237547892720301E-2</v>
          </cell>
          <cell r="F339">
            <v>5.8237547892720301E-3</v>
          </cell>
        </row>
        <row r="340">
          <cell r="A340" t="str">
            <v>12039</v>
          </cell>
          <cell r="B340" t="str">
            <v>12</v>
          </cell>
          <cell r="C340" t="str">
            <v>039</v>
          </cell>
          <cell r="D340">
            <v>0.84291187739463602</v>
          </cell>
          <cell r="E340">
            <v>0.16015325670498085</v>
          </cell>
          <cell r="F340">
            <v>1.6015325670498085E-2</v>
          </cell>
        </row>
        <row r="341">
          <cell r="A341" t="str">
            <v>12041</v>
          </cell>
          <cell r="B341" t="str">
            <v>12</v>
          </cell>
          <cell r="C341" t="str">
            <v>041</v>
          </cell>
          <cell r="D341">
            <v>0.30651340996168569</v>
          </cell>
          <cell r="E341">
            <v>5.823754789272028E-2</v>
          </cell>
          <cell r="F341">
            <v>5.8237547892720284E-3</v>
          </cell>
        </row>
        <row r="342">
          <cell r="A342" t="str">
            <v>12043</v>
          </cell>
          <cell r="B342" t="str">
            <v>12</v>
          </cell>
          <cell r="C342" t="str">
            <v>043</v>
          </cell>
          <cell r="D342">
            <v>0.3065134099616858</v>
          </cell>
          <cell r="E342">
            <v>5.8237547892720301E-2</v>
          </cell>
          <cell r="F342">
            <v>5.8237547892720301E-3</v>
          </cell>
        </row>
        <row r="343">
          <cell r="A343" t="str">
            <v>12045</v>
          </cell>
          <cell r="B343" t="str">
            <v>12</v>
          </cell>
          <cell r="C343" t="str">
            <v>045</v>
          </cell>
          <cell r="D343">
            <v>0.3065134099616858</v>
          </cell>
          <cell r="E343">
            <v>5.8237547892720301E-2</v>
          </cell>
          <cell r="F343">
            <v>5.8237547892720301E-3</v>
          </cell>
        </row>
        <row r="344">
          <cell r="A344" t="str">
            <v>12047</v>
          </cell>
          <cell r="B344" t="str">
            <v>12</v>
          </cell>
          <cell r="C344" t="str">
            <v>047</v>
          </cell>
          <cell r="D344">
            <v>0.30651340996168591</v>
          </cell>
          <cell r="E344">
            <v>5.8237547892720322E-2</v>
          </cell>
          <cell r="F344">
            <v>5.8237547892720327E-3</v>
          </cell>
        </row>
        <row r="345">
          <cell r="A345" t="str">
            <v>12049</v>
          </cell>
          <cell r="B345" t="str">
            <v>12</v>
          </cell>
          <cell r="C345" t="str">
            <v>049</v>
          </cell>
          <cell r="D345">
            <v>0.30651340996168591</v>
          </cell>
          <cell r="E345">
            <v>5.8237547892720322E-2</v>
          </cell>
          <cell r="F345">
            <v>5.8237547892720327E-3</v>
          </cell>
        </row>
        <row r="346">
          <cell r="A346" t="str">
            <v>12051</v>
          </cell>
          <cell r="B346" t="str">
            <v>12</v>
          </cell>
          <cell r="C346" t="str">
            <v>051</v>
          </cell>
          <cell r="D346">
            <v>0.3065134099616858</v>
          </cell>
          <cell r="E346">
            <v>5.8237547892720301E-2</v>
          </cell>
          <cell r="F346">
            <v>5.8237547892720301E-3</v>
          </cell>
        </row>
        <row r="347">
          <cell r="A347" t="str">
            <v>12053</v>
          </cell>
          <cell r="B347" t="str">
            <v>12</v>
          </cell>
          <cell r="C347" t="str">
            <v>053</v>
          </cell>
          <cell r="D347">
            <v>0.3065134099616858</v>
          </cell>
          <cell r="E347">
            <v>5.8237547892720301E-2</v>
          </cell>
          <cell r="F347">
            <v>5.8237547892720301E-3</v>
          </cell>
        </row>
        <row r="348">
          <cell r="A348" t="str">
            <v>12055</v>
          </cell>
          <cell r="B348" t="str">
            <v>12</v>
          </cell>
          <cell r="C348" t="str">
            <v>055</v>
          </cell>
          <cell r="D348">
            <v>0.30651340996168591</v>
          </cell>
          <cell r="E348">
            <v>5.8237547892720322E-2</v>
          </cell>
          <cell r="F348">
            <v>5.8237547892720327E-3</v>
          </cell>
        </row>
        <row r="349">
          <cell r="A349" t="str">
            <v>12057</v>
          </cell>
          <cell r="B349" t="str">
            <v>12</v>
          </cell>
          <cell r="C349" t="str">
            <v>057</v>
          </cell>
          <cell r="D349">
            <v>0.30651340996168591</v>
          </cell>
          <cell r="E349">
            <v>5.8237547892720322E-2</v>
          </cell>
          <cell r="F349">
            <v>5.8237547892720327E-3</v>
          </cell>
        </row>
        <row r="350">
          <cell r="A350" t="str">
            <v>12059</v>
          </cell>
          <cell r="B350" t="str">
            <v>12</v>
          </cell>
          <cell r="C350" t="str">
            <v>059</v>
          </cell>
          <cell r="D350">
            <v>0.84291187739463636</v>
          </cell>
          <cell r="E350">
            <v>0.1601532567049809</v>
          </cell>
          <cell r="F350">
            <v>1.6015325670498091E-2</v>
          </cell>
        </row>
        <row r="351">
          <cell r="A351" t="str">
            <v>12061</v>
          </cell>
          <cell r="B351" t="str">
            <v>12</v>
          </cell>
          <cell r="C351" t="str">
            <v>061</v>
          </cell>
          <cell r="D351">
            <v>0.3065134099616858</v>
          </cell>
          <cell r="E351">
            <v>5.8237547892720301E-2</v>
          </cell>
          <cell r="F351">
            <v>5.8237547892720301E-3</v>
          </cell>
        </row>
        <row r="352">
          <cell r="A352" t="str">
            <v>12063</v>
          </cell>
          <cell r="B352" t="str">
            <v>12</v>
          </cell>
          <cell r="C352" t="str">
            <v>063</v>
          </cell>
          <cell r="D352">
            <v>0.84291187739463602</v>
          </cell>
          <cell r="E352">
            <v>0.16015325670498085</v>
          </cell>
          <cell r="F352">
            <v>1.6015325670498085E-2</v>
          </cell>
        </row>
        <row r="353">
          <cell r="A353" t="str">
            <v>12065</v>
          </cell>
          <cell r="B353" t="str">
            <v>12</v>
          </cell>
          <cell r="C353" t="str">
            <v>065</v>
          </cell>
          <cell r="D353">
            <v>0.84291187739463602</v>
          </cell>
          <cell r="E353">
            <v>0.16015325670498085</v>
          </cell>
          <cell r="F353">
            <v>1.6015325670498085E-2</v>
          </cell>
        </row>
        <row r="354">
          <cell r="A354" t="str">
            <v>12067</v>
          </cell>
          <cell r="B354" t="str">
            <v>12</v>
          </cell>
          <cell r="C354" t="str">
            <v>067</v>
          </cell>
          <cell r="D354">
            <v>0.3065134099616858</v>
          </cell>
          <cell r="E354">
            <v>5.8237547892720301E-2</v>
          </cell>
          <cell r="F354">
            <v>5.8237547892720301E-3</v>
          </cell>
        </row>
        <row r="355">
          <cell r="A355" t="str">
            <v>12069</v>
          </cell>
          <cell r="B355" t="str">
            <v>12</v>
          </cell>
          <cell r="C355" t="str">
            <v>069</v>
          </cell>
          <cell r="D355">
            <v>0.30651340996168591</v>
          </cell>
          <cell r="E355">
            <v>5.8237547892720322E-2</v>
          </cell>
          <cell r="F355">
            <v>5.8237547892720327E-3</v>
          </cell>
        </row>
        <row r="356">
          <cell r="A356" t="str">
            <v>12071</v>
          </cell>
          <cell r="B356" t="str">
            <v>12</v>
          </cell>
          <cell r="C356" t="str">
            <v>071</v>
          </cell>
          <cell r="D356">
            <v>0.3065134099616858</v>
          </cell>
          <cell r="E356">
            <v>5.8237547892720301E-2</v>
          </cell>
          <cell r="F356">
            <v>5.8237547892720301E-3</v>
          </cell>
        </row>
        <row r="357">
          <cell r="A357" t="str">
            <v>12073</v>
          </cell>
          <cell r="B357" t="str">
            <v>12</v>
          </cell>
          <cell r="C357" t="str">
            <v>073</v>
          </cell>
          <cell r="D357">
            <v>0.84291187739463613</v>
          </cell>
          <cell r="E357">
            <v>0.16015325670498087</v>
          </cell>
          <cell r="F357">
            <v>1.6015325670498088E-2</v>
          </cell>
        </row>
        <row r="358">
          <cell r="A358" t="str">
            <v>12075</v>
          </cell>
          <cell r="B358" t="str">
            <v>12</v>
          </cell>
          <cell r="C358" t="str">
            <v>075</v>
          </cell>
          <cell r="D358">
            <v>0.30651340996168591</v>
          </cell>
          <cell r="E358">
            <v>5.8237547892720322E-2</v>
          </cell>
          <cell r="F358">
            <v>5.8237547892720327E-3</v>
          </cell>
        </row>
        <row r="359">
          <cell r="A359" t="str">
            <v>12077</v>
          </cell>
          <cell r="B359" t="str">
            <v>12</v>
          </cell>
          <cell r="C359" t="str">
            <v>077</v>
          </cell>
          <cell r="D359">
            <v>0.30651340996168591</v>
          </cell>
          <cell r="E359">
            <v>5.8237547892720322E-2</v>
          </cell>
          <cell r="F359">
            <v>5.8237547892720327E-3</v>
          </cell>
        </row>
        <row r="360">
          <cell r="A360" t="str">
            <v>12079</v>
          </cell>
          <cell r="B360" t="str">
            <v>12</v>
          </cell>
          <cell r="C360" t="str">
            <v>079</v>
          </cell>
          <cell r="D360">
            <v>0.84291187739463602</v>
          </cell>
          <cell r="E360">
            <v>0.16015325670498085</v>
          </cell>
          <cell r="F360">
            <v>1.6015325670498085E-2</v>
          </cell>
        </row>
        <row r="361">
          <cell r="A361" t="str">
            <v>12081</v>
          </cell>
          <cell r="B361" t="str">
            <v>12</v>
          </cell>
          <cell r="C361" t="str">
            <v>081</v>
          </cell>
          <cell r="D361">
            <v>0.3065134099616858</v>
          </cell>
          <cell r="E361">
            <v>5.8237547892720301E-2</v>
          </cell>
          <cell r="F361">
            <v>5.8237547892720301E-3</v>
          </cell>
        </row>
        <row r="362">
          <cell r="A362" t="str">
            <v>12083</v>
          </cell>
          <cell r="B362" t="str">
            <v>12</v>
          </cell>
          <cell r="C362" t="str">
            <v>083</v>
          </cell>
          <cell r="D362">
            <v>0.3065134099616858</v>
          </cell>
          <cell r="E362">
            <v>5.8237547892720301E-2</v>
          </cell>
          <cell r="F362">
            <v>5.8237547892720301E-3</v>
          </cell>
        </row>
        <row r="363">
          <cell r="A363" t="str">
            <v>12085</v>
          </cell>
          <cell r="B363" t="str">
            <v>12</v>
          </cell>
          <cell r="C363" t="str">
            <v>085</v>
          </cell>
          <cell r="D363">
            <v>0.3065134099616858</v>
          </cell>
          <cell r="E363">
            <v>5.8237547892720301E-2</v>
          </cell>
          <cell r="F363">
            <v>5.8237547892720301E-3</v>
          </cell>
        </row>
        <row r="364">
          <cell r="A364" t="str">
            <v>12086</v>
          </cell>
          <cell r="B364" t="str">
            <v>12</v>
          </cell>
          <cell r="C364" t="str">
            <v>086</v>
          </cell>
          <cell r="D364">
            <v>0.94508301404853134</v>
          </cell>
          <cell r="E364">
            <v>0.17956577266922097</v>
          </cell>
          <cell r="F364">
            <v>1.7956577266922097E-2</v>
          </cell>
        </row>
        <row r="365">
          <cell r="A365" t="str">
            <v>12087</v>
          </cell>
          <cell r="B365" t="str">
            <v>12</v>
          </cell>
          <cell r="C365" t="str">
            <v>087</v>
          </cell>
          <cell r="D365">
            <v>1.7113665389527462</v>
          </cell>
          <cell r="E365">
            <v>0.3251596424010218</v>
          </cell>
          <cell r="F365">
            <v>3.2515964240102183E-2</v>
          </cell>
        </row>
        <row r="366">
          <cell r="A366" t="str">
            <v>12089</v>
          </cell>
          <cell r="B366" t="str">
            <v>12</v>
          </cell>
          <cell r="C366" t="str">
            <v>089</v>
          </cell>
          <cell r="D366">
            <v>0.30651340996168591</v>
          </cell>
          <cell r="E366">
            <v>5.8237547892720322E-2</v>
          </cell>
          <cell r="F366">
            <v>5.8237547892720327E-3</v>
          </cell>
        </row>
        <row r="367">
          <cell r="A367" t="str">
            <v>12091</v>
          </cell>
          <cell r="B367" t="str">
            <v>12</v>
          </cell>
          <cell r="C367" t="str">
            <v>091</v>
          </cell>
          <cell r="D367">
            <v>0.84291187739463602</v>
          </cell>
          <cell r="E367">
            <v>0.16015325670498085</v>
          </cell>
          <cell r="F367">
            <v>1.6015325670498085E-2</v>
          </cell>
        </row>
        <row r="368">
          <cell r="A368" t="str">
            <v>12093</v>
          </cell>
          <cell r="B368" t="str">
            <v>12</v>
          </cell>
          <cell r="C368" t="str">
            <v>093</v>
          </cell>
          <cell r="D368">
            <v>0.3065134099616858</v>
          </cell>
          <cell r="E368">
            <v>5.8237547892720301E-2</v>
          </cell>
          <cell r="F368">
            <v>5.8237547892720301E-3</v>
          </cell>
        </row>
        <row r="369">
          <cell r="A369" t="str">
            <v>12095</v>
          </cell>
          <cell r="B369" t="str">
            <v>12</v>
          </cell>
          <cell r="C369" t="str">
            <v>095</v>
          </cell>
          <cell r="D369">
            <v>0.3065134099616858</v>
          </cell>
          <cell r="E369">
            <v>5.8237547892720301E-2</v>
          </cell>
          <cell r="F369">
            <v>5.8237547892720301E-3</v>
          </cell>
        </row>
        <row r="370">
          <cell r="A370" t="str">
            <v>12097</v>
          </cell>
          <cell r="B370" t="str">
            <v>12</v>
          </cell>
          <cell r="C370" t="str">
            <v>097</v>
          </cell>
          <cell r="D370">
            <v>0.30651340996168591</v>
          </cell>
          <cell r="E370">
            <v>5.8237547892720322E-2</v>
          </cell>
          <cell r="F370">
            <v>5.8237547892720327E-3</v>
          </cell>
        </row>
        <row r="371">
          <cell r="A371" t="str">
            <v>12099</v>
          </cell>
          <cell r="B371" t="str">
            <v>12</v>
          </cell>
          <cell r="C371" t="str">
            <v>099</v>
          </cell>
          <cell r="D371">
            <v>0.25542784163473825</v>
          </cell>
          <cell r="E371">
            <v>4.8531289910600267E-2</v>
          </cell>
          <cell r="F371">
            <v>4.8531289910600274E-3</v>
          </cell>
        </row>
        <row r="372">
          <cell r="A372" t="str">
            <v>12101</v>
          </cell>
          <cell r="B372" t="str">
            <v>12</v>
          </cell>
          <cell r="C372" t="str">
            <v>101</v>
          </cell>
          <cell r="D372">
            <v>0.30651340996168575</v>
          </cell>
          <cell r="E372">
            <v>5.8237547892720294E-2</v>
          </cell>
          <cell r="F372">
            <v>5.8237547892720301E-3</v>
          </cell>
        </row>
        <row r="373">
          <cell r="A373" t="str">
            <v>12103</v>
          </cell>
          <cell r="B373" t="str">
            <v>12</v>
          </cell>
          <cell r="C373" t="str">
            <v>103</v>
          </cell>
          <cell r="D373">
            <v>0.1277139208173691</v>
          </cell>
          <cell r="E373">
            <v>2.426564495530013E-2</v>
          </cell>
          <cell r="F373">
            <v>2.4265644955300133E-3</v>
          </cell>
        </row>
        <row r="374">
          <cell r="A374" t="str">
            <v>12105</v>
          </cell>
          <cell r="B374" t="str">
            <v>12</v>
          </cell>
          <cell r="C374" t="str">
            <v>105</v>
          </cell>
          <cell r="D374">
            <v>0.30651340996168591</v>
          </cell>
          <cell r="E374">
            <v>5.8237547892720322E-2</v>
          </cell>
          <cell r="F374">
            <v>5.8237547892720327E-3</v>
          </cell>
        </row>
        <row r="375">
          <cell r="A375" t="str">
            <v>12107</v>
          </cell>
          <cell r="B375" t="str">
            <v>12</v>
          </cell>
          <cell r="C375" t="str">
            <v>107</v>
          </cell>
          <cell r="D375">
            <v>0.3065134099616858</v>
          </cell>
          <cell r="E375">
            <v>5.8237547892720301E-2</v>
          </cell>
          <cell r="F375">
            <v>5.8237547892720301E-3</v>
          </cell>
        </row>
        <row r="376">
          <cell r="A376" t="str">
            <v>12109</v>
          </cell>
          <cell r="B376" t="str">
            <v>12</v>
          </cell>
          <cell r="C376" t="str">
            <v>109</v>
          </cell>
          <cell r="D376">
            <v>0.30651340996168591</v>
          </cell>
          <cell r="E376">
            <v>5.8237547892720322E-2</v>
          </cell>
          <cell r="F376">
            <v>5.8237547892720327E-3</v>
          </cell>
        </row>
        <row r="377">
          <cell r="A377" t="str">
            <v>12111</v>
          </cell>
          <cell r="B377" t="str">
            <v>12</v>
          </cell>
          <cell r="C377" t="str">
            <v>111</v>
          </cell>
          <cell r="D377">
            <v>0.3065134099616858</v>
          </cell>
          <cell r="E377">
            <v>5.8237547892720301E-2</v>
          </cell>
          <cell r="F377">
            <v>5.8237547892720301E-3</v>
          </cell>
        </row>
        <row r="378">
          <cell r="A378" t="str">
            <v>12113</v>
          </cell>
          <cell r="B378" t="str">
            <v>12</v>
          </cell>
          <cell r="C378" t="str">
            <v>113</v>
          </cell>
          <cell r="D378">
            <v>0.84291187739463602</v>
          </cell>
          <cell r="E378">
            <v>0.16015325670498085</v>
          </cell>
          <cell r="F378">
            <v>1.6015325670498085E-2</v>
          </cell>
        </row>
        <row r="379">
          <cell r="A379" t="str">
            <v>12115</v>
          </cell>
          <cell r="B379" t="str">
            <v>12</v>
          </cell>
          <cell r="C379" t="str">
            <v>115</v>
          </cell>
          <cell r="D379">
            <v>0.30651340996168591</v>
          </cell>
          <cell r="E379">
            <v>5.8237547892720322E-2</v>
          </cell>
          <cell r="F379">
            <v>5.8237547892720327E-3</v>
          </cell>
        </row>
        <row r="380">
          <cell r="A380" t="str">
            <v>12117</v>
          </cell>
          <cell r="B380" t="str">
            <v>12</v>
          </cell>
          <cell r="C380" t="str">
            <v>117</v>
          </cell>
          <cell r="D380">
            <v>0.3065134099616858</v>
          </cell>
          <cell r="E380">
            <v>5.8237547892720301E-2</v>
          </cell>
          <cell r="F380">
            <v>5.8237547892720301E-3</v>
          </cell>
        </row>
        <row r="381">
          <cell r="A381" t="str">
            <v>12119</v>
          </cell>
          <cell r="B381" t="str">
            <v>12</v>
          </cell>
          <cell r="C381" t="str">
            <v>119</v>
          </cell>
          <cell r="D381">
            <v>0.30651340996168591</v>
          </cell>
          <cell r="E381">
            <v>5.8237547892720322E-2</v>
          </cell>
          <cell r="F381">
            <v>5.8237547892720327E-3</v>
          </cell>
        </row>
        <row r="382">
          <cell r="A382" t="str">
            <v>12121</v>
          </cell>
          <cell r="B382" t="str">
            <v>12</v>
          </cell>
          <cell r="C382" t="str">
            <v>121</v>
          </cell>
          <cell r="D382">
            <v>0.30651340996168591</v>
          </cell>
          <cell r="E382">
            <v>5.8237547892720322E-2</v>
          </cell>
          <cell r="F382">
            <v>5.8237547892720327E-3</v>
          </cell>
        </row>
        <row r="383">
          <cell r="A383" t="str">
            <v>12123</v>
          </cell>
          <cell r="B383" t="str">
            <v>12</v>
          </cell>
          <cell r="C383" t="str">
            <v>123</v>
          </cell>
          <cell r="D383">
            <v>0.3065134099616858</v>
          </cell>
          <cell r="E383">
            <v>5.8237547892720301E-2</v>
          </cell>
          <cell r="F383">
            <v>5.8237547892720301E-3</v>
          </cell>
        </row>
        <row r="384">
          <cell r="A384" t="str">
            <v>12125</v>
          </cell>
          <cell r="B384" t="str">
            <v>12</v>
          </cell>
          <cell r="C384" t="str">
            <v>125</v>
          </cell>
          <cell r="D384">
            <v>0.30651340996168591</v>
          </cell>
          <cell r="E384">
            <v>5.8237547892720322E-2</v>
          </cell>
          <cell r="F384">
            <v>5.8237547892720327E-3</v>
          </cell>
        </row>
        <row r="385">
          <cell r="A385" t="str">
            <v>12127</v>
          </cell>
          <cell r="B385" t="str">
            <v>12</v>
          </cell>
          <cell r="C385" t="str">
            <v>127</v>
          </cell>
          <cell r="D385">
            <v>0.3065134099616858</v>
          </cell>
          <cell r="E385">
            <v>5.8237547892720301E-2</v>
          </cell>
          <cell r="F385">
            <v>5.8237547892720301E-3</v>
          </cell>
        </row>
        <row r="386">
          <cell r="A386" t="str">
            <v>12129</v>
          </cell>
          <cell r="B386" t="str">
            <v>12</v>
          </cell>
          <cell r="C386" t="str">
            <v>129</v>
          </cell>
          <cell r="D386">
            <v>0.30651340996168591</v>
          </cell>
          <cell r="E386">
            <v>5.8237547892720322E-2</v>
          </cell>
          <cell r="F386">
            <v>5.8237547892720327E-3</v>
          </cell>
        </row>
        <row r="387">
          <cell r="A387" t="str">
            <v>12131</v>
          </cell>
          <cell r="B387" t="str">
            <v>12</v>
          </cell>
          <cell r="C387" t="str">
            <v>131</v>
          </cell>
          <cell r="D387">
            <v>0.84291187739463602</v>
          </cell>
          <cell r="E387">
            <v>0.16015325670498085</v>
          </cell>
          <cell r="F387">
            <v>1.6015325670498085E-2</v>
          </cell>
        </row>
        <row r="388">
          <cell r="A388" t="str">
            <v>12133</v>
          </cell>
          <cell r="B388" t="str">
            <v>12</v>
          </cell>
          <cell r="C388" t="str">
            <v>133</v>
          </cell>
          <cell r="D388">
            <v>0.84291187739463602</v>
          </cell>
          <cell r="E388">
            <v>0.16015325670498085</v>
          </cell>
          <cell r="F388">
            <v>1.6015325670498085E-2</v>
          </cell>
        </row>
        <row r="389">
          <cell r="A389" t="str">
            <v>13001</v>
          </cell>
          <cell r="B389" t="str">
            <v>13</v>
          </cell>
          <cell r="C389" t="str">
            <v>001</v>
          </cell>
          <cell r="D389">
            <v>0.85354025218234697</v>
          </cell>
          <cell r="E389">
            <v>0.16217264791464592</v>
          </cell>
          <cell r="F389">
            <v>1.6217264791464594E-2</v>
          </cell>
        </row>
        <row r="390">
          <cell r="A390" t="str">
            <v>13003</v>
          </cell>
          <cell r="B390" t="str">
            <v>13</v>
          </cell>
          <cell r="C390" t="str">
            <v>003</v>
          </cell>
          <cell r="D390">
            <v>0.85354025218234697</v>
          </cell>
          <cell r="E390">
            <v>0.16217264791464592</v>
          </cell>
          <cell r="F390">
            <v>1.6217264791464594E-2</v>
          </cell>
        </row>
        <row r="391">
          <cell r="A391" t="str">
            <v>13005</v>
          </cell>
          <cell r="B391" t="str">
            <v>13</v>
          </cell>
          <cell r="C391" t="str">
            <v>005</v>
          </cell>
          <cell r="D391">
            <v>0.85354025218234697</v>
          </cell>
          <cell r="E391">
            <v>0.16217264791464592</v>
          </cell>
          <cell r="F391">
            <v>1.6217264791464594E-2</v>
          </cell>
        </row>
        <row r="392">
          <cell r="A392" t="str">
            <v>13007</v>
          </cell>
          <cell r="B392" t="str">
            <v>13</v>
          </cell>
          <cell r="C392" t="str">
            <v>007</v>
          </cell>
          <cell r="D392">
            <v>0.85354025218234741</v>
          </cell>
          <cell r="E392">
            <v>0.162172647914646</v>
          </cell>
          <cell r="F392">
            <v>1.6217264791464601E-2</v>
          </cell>
        </row>
        <row r="393">
          <cell r="A393" t="str">
            <v>13009</v>
          </cell>
          <cell r="B393" t="str">
            <v>13</v>
          </cell>
          <cell r="C393" t="str">
            <v>009</v>
          </cell>
          <cell r="D393">
            <v>0.31037827352085362</v>
          </cell>
          <cell r="E393">
            <v>5.897187196896219E-2</v>
          </cell>
          <cell r="F393">
            <v>5.8971871968962197E-3</v>
          </cell>
        </row>
        <row r="394">
          <cell r="A394" t="str">
            <v>13011</v>
          </cell>
          <cell r="B394" t="str">
            <v>13</v>
          </cell>
          <cell r="C394" t="str">
            <v>011</v>
          </cell>
          <cell r="D394">
            <v>0.85354025218234697</v>
          </cell>
          <cell r="E394">
            <v>0.16217264791464592</v>
          </cell>
          <cell r="F394">
            <v>1.6217264791464594E-2</v>
          </cell>
        </row>
        <row r="395">
          <cell r="A395" t="str">
            <v>13013</v>
          </cell>
          <cell r="B395" t="str">
            <v>13</v>
          </cell>
          <cell r="C395" t="str">
            <v>013</v>
          </cell>
          <cell r="D395">
            <v>0.85354025218234697</v>
          </cell>
          <cell r="E395">
            <v>0.16217264791464592</v>
          </cell>
          <cell r="F395">
            <v>1.6217264791464594E-2</v>
          </cell>
        </row>
        <row r="396">
          <cell r="A396" t="str">
            <v>13015</v>
          </cell>
          <cell r="B396" t="str">
            <v>13</v>
          </cell>
          <cell r="C396" t="str">
            <v>015</v>
          </cell>
          <cell r="D396">
            <v>1.3449725185903652</v>
          </cell>
          <cell r="E396">
            <v>0.25554477853216939</v>
          </cell>
          <cell r="F396">
            <v>2.5554477853216941E-2</v>
          </cell>
        </row>
        <row r="397">
          <cell r="A397" t="str">
            <v>13017</v>
          </cell>
          <cell r="B397" t="str">
            <v>13</v>
          </cell>
          <cell r="C397" t="str">
            <v>017</v>
          </cell>
          <cell r="D397">
            <v>0.85354025218234697</v>
          </cell>
          <cell r="E397">
            <v>0.16217264791464592</v>
          </cell>
          <cell r="F397">
            <v>1.6217264791464594E-2</v>
          </cell>
        </row>
        <row r="398">
          <cell r="A398" t="str">
            <v>13019</v>
          </cell>
          <cell r="B398" t="str">
            <v>13</v>
          </cell>
          <cell r="C398" t="str">
            <v>019</v>
          </cell>
          <cell r="D398">
            <v>0.85354025218234741</v>
          </cell>
          <cell r="E398">
            <v>0.162172647914646</v>
          </cell>
          <cell r="F398">
            <v>1.6217264791464601E-2</v>
          </cell>
        </row>
        <row r="399">
          <cell r="A399" t="str">
            <v>13021</v>
          </cell>
          <cell r="B399" t="str">
            <v>13</v>
          </cell>
          <cell r="C399" t="str">
            <v>021</v>
          </cell>
          <cell r="D399">
            <v>0.8535402521823473</v>
          </cell>
          <cell r="E399">
            <v>0.162172647914646</v>
          </cell>
          <cell r="F399">
            <v>1.6217264791464601E-2</v>
          </cell>
        </row>
        <row r="400">
          <cell r="A400" t="str">
            <v>13023</v>
          </cell>
          <cell r="B400" t="str">
            <v>13</v>
          </cell>
          <cell r="C400" t="str">
            <v>023</v>
          </cell>
          <cell r="D400">
            <v>0.8535402521823473</v>
          </cell>
          <cell r="E400">
            <v>0.162172647914646</v>
          </cell>
          <cell r="F400">
            <v>1.6217264791464601E-2</v>
          </cell>
        </row>
        <row r="401">
          <cell r="A401" t="str">
            <v>13025</v>
          </cell>
          <cell r="B401" t="str">
            <v>13</v>
          </cell>
          <cell r="C401" t="str">
            <v>025</v>
          </cell>
          <cell r="D401">
            <v>0.8535402521823473</v>
          </cell>
          <cell r="E401">
            <v>0.162172647914646</v>
          </cell>
          <cell r="F401">
            <v>1.6217264791464601E-2</v>
          </cell>
        </row>
        <row r="402">
          <cell r="A402" t="str">
            <v>13027</v>
          </cell>
          <cell r="B402" t="str">
            <v>13</v>
          </cell>
          <cell r="C402" t="str">
            <v>027</v>
          </cell>
          <cell r="D402">
            <v>0.85354025218234741</v>
          </cell>
          <cell r="E402">
            <v>0.162172647914646</v>
          </cell>
          <cell r="F402">
            <v>1.6217264791464601E-2</v>
          </cell>
        </row>
        <row r="403">
          <cell r="A403" t="str">
            <v>13029</v>
          </cell>
          <cell r="B403" t="str">
            <v>13</v>
          </cell>
          <cell r="C403" t="str">
            <v>029</v>
          </cell>
          <cell r="D403">
            <v>0.85354025218234697</v>
          </cell>
          <cell r="E403">
            <v>0.16217264791464592</v>
          </cell>
          <cell r="F403">
            <v>1.6217264791464594E-2</v>
          </cell>
        </row>
        <row r="404">
          <cell r="A404" t="str">
            <v>13031</v>
          </cell>
          <cell r="B404" t="str">
            <v>13</v>
          </cell>
          <cell r="C404" t="str">
            <v>031</v>
          </cell>
          <cell r="D404">
            <v>0.8535402521823473</v>
          </cell>
          <cell r="E404">
            <v>0.162172647914646</v>
          </cell>
          <cell r="F404">
            <v>1.6217264791464601E-2</v>
          </cell>
        </row>
        <row r="405">
          <cell r="A405" t="str">
            <v>13033</v>
          </cell>
          <cell r="B405" t="str">
            <v>13</v>
          </cell>
          <cell r="C405" t="str">
            <v>033</v>
          </cell>
          <cell r="D405">
            <v>0.85354025218234697</v>
          </cell>
          <cell r="E405">
            <v>0.16217264791464592</v>
          </cell>
          <cell r="F405">
            <v>1.6217264791464594E-2</v>
          </cell>
        </row>
        <row r="406">
          <cell r="A406" t="str">
            <v>13035</v>
          </cell>
          <cell r="B406" t="str">
            <v>13</v>
          </cell>
          <cell r="C406" t="str">
            <v>035</v>
          </cell>
          <cell r="D406">
            <v>0.85354025218234686</v>
          </cell>
          <cell r="E406">
            <v>0.16217264791464592</v>
          </cell>
          <cell r="F406">
            <v>1.6217264791464594E-2</v>
          </cell>
        </row>
        <row r="407">
          <cell r="A407" t="str">
            <v>13037</v>
          </cell>
          <cell r="B407" t="str">
            <v>13</v>
          </cell>
          <cell r="C407" t="str">
            <v>037</v>
          </cell>
          <cell r="D407">
            <v>0.85354025218234697</v>
          </cell>
          <cell r="E407">
            <v>0.16217264791464592</v>
          </cell>
          <cell r="F407">
            <v>1.6217264791464594E-2</v>
          </cell>
        </row>
        <row r="408">
          <cell r="A408" t="str">
            <v>13039</v>
          </cell>
          <cell r="B408" t="str">
            <v>13</v>
          </cell>
          <cell r="C408" t="str">
            <v>039</v>
          </cell>
          <cell r="D408">
            <v>0.85354025218234697</v>
          </cell>
          <cell r="E408">
            <v>0.16217264791464592</v>
          </cell>
          <cell r="F408">
            <v>1.6217264791464594E-2</v>
          </cell>
        </row>
        <row r="409">
          <cell r="A409" t="str">
            <v>13043</v>
          </cell>
          <cell r="B409" t="str">
            <v>13</v>
          </cell>
          <cell r="C409" t="str">
            <v>043</v>
          </cell>
          <cell r="D409">
            <v>0.85354025218234697</v>
          </cell>
          <cell r="E409">
            <v>0.16217264791464592</v>
          </cell>
          <cell r="F409">
            <v>1.6217264791464594E-2</v>
          </cell>
        </row>
        <row r="410">
          <cell r="A410" t="str">
            <v>13045</v>
          </cell>
          <cell r="B410" t="str">
            <v>13</v>
          </cell>
          <cell r="C410" t="str">
            <v>045</v>
          </cell>
          <cell r="D410">
            <v>0.85354025218234741</v>
          </cell>
          <cell r="E410">
            <v>0.162172647914646</v>
          </cell>
          <cell r="F410">
            <v>1.6217264791464601E-2</v>
          </cell>
        </row>
        <row r="411">
          <cell r="A411" t="str">
            <v>13047</v>
          </cell>
          <cell r="B411" t="str">
            <v>13</v>
          </cell>
          <cell r="C411" t="str">
            <v>047</v>
          </cell>
          <cell r="D411">
            <v>1.3449725185903656</v>
          </cell>
          <cell r="E411">
            <v>0.25554477853216945</v>
          </cell>
          <cell r="F411">
            <v>2.5554477853216948E-2</v>
          </cell>
        </row>
        <row r="412">
          <cell r="A412" t="str">
            <v>13049</v>
          </cell>
          <cell r="B412" t="str">
            <v>13</v>
          </cell>
          <cell r="C412" t="str">
            <v>049</v>
          </cell>
          <cell r="D412">
            <v>0.8535402521823473</v>
          </cell>
          <cell r="E412">
            <v>0.162172647914646</v>
          </cell>
          <cell r="F412">
            <v>1.6217264791464601E-2</v>
          </cell>
        </row>
        <row r="413">
          <cell r="A413" t="str">
            <v>13051</v>
          </cell>
          <cell r="B413" t="str">
            <v>13</v>
          </cell>
          <cell r="C413" t="str">
            <v>051</v>
          </cell>
          <cell r="D413">
            <v>0.85354025218234697</v>
          </cell>
          <cell r="E413">
            <v>0.16217264791464592</v>
          </cell>
          <cell r="F413">
            <v>1.6217264791464594E-2</v>
          </cell>
        </row>
        <row r="414">
          <cell r="A414" t="str">
            <v>13053</v>
          </cell>
          <cell r="B414" t="str">
            <v>13</v>
          </cell>
          <cell r="C414" t="str">
            <v>053</v>
          </cell>
          <cell r="D414">
            <v>0.85354025218234697</v>
          </cell>
          <cell r="E414">
            <v>0.16217264791464592</v>
          </cell>
          <cell r="F414">
            <v>1.6217264791464594E-2</v>
          </cell>
        </row>
        <row r="415">
          <cell r="A415" t="str">
            <v>13055</v>
          </cell>
          <cell r="B415" t="str">
            <v>13</v>
          </cell>
          <cell r="C415" t="str">
            <v>055</v>
          </cell>
          <cell r="D415">
            <v>1.3449725185903658</v>
          </cell>
          <cell r="E415">
            <v>0.2555447785321695</v>
          </cell>
          <cell r="F415">
            <v>2.5554477853216951E-2</v>
          </cell>
        </row>
        <row r="416">
          <cell r="A416" t="str">
            <v>13057</v>
          </cell>
          <cell r="B416" t="str">
            <v>13</v>
          </cell>
          <cell r="C416" t="str">
            <v>057</v>
          </cell>
          <cell r="D416">
            <v>1.3449725185903654</v>
          </cell>
          <cell r="E416">
            <v>0.25554477853216945</v>
          </cell>
          <cell r="F416">
            <v>2.5554477853216948E-2</v>
          </cell>
        </row>
        <row r="417">
          <cell r="A417" t="str">
            <v>13059</v>
          </cell>
          <cell r="B417" t="str">
            <v>13</v>
          </cell>
          <cell r="C417" t="str">
            <v>059</v>
          </cell>
          <cell r="D417">
            <v>0.85354025218234697</v>
          </cell>
          <cell r="E417">
            <v>0.16217264791464592</v>
          </cell>
          <cell r="F417">
            <v>1.6217264791464594E-2</v>
          </cell>
        </row>
        <row r="418">
          <cell r="A418" t="str">
            <v>13061</v>
          </cell>
          <cell r="B418" t="str">
            <v>13</v>
          </cell>
          <cell r="C418" t="str">
            <v>061</v>
          </cell>
          <cell r="D418">
            <v>0.85354025218234741</v>
          </cell>
          <cell r="E418">
            <v>0.162172647914646</v>
          </cell>
          <cell r="F418">
            <v>1.6217264791464601E-2</v>
          </cell>
        </row>
        <row r="419">
          <cell r="A419" t="str">
            <v>13063</v>
          </cell>
          <cell r="B419" t="str">
            <v>13</v>
          </cell>
          <cell r="C419" t="str">
            <v>063</v>
          </cell>
          <cell r="D419">
            <v>0.8535402521823473</v>
          </cell>
          <cell r="E419">
            <v>0.162172647914646</v>
          </cell>
          <cell r="F419">
            <v>1.6217264791464601E-2</v>
          </cell>
        </row>
        <row r="420">
          <cell r="A420" t="str">
            <v>13065</v>
          </cell>
          <cell r="B420" t="str">
            <v>13</v>
          </cell>
          <cell r="C420" t="str">
            <v>065</v>
          </cell>
          <cell r="D420">
            <v>0.85354025218234741</v>
          </cell>
          <cell r="E420">
            <v>0.162172647914646</v>
          </cell>
          <cell r="F420">
            <v>1.6217264791464601E-2</v>
          </cell>
        </row>
        <row r="421">
          <cell r="A421" t="str">
            <v>13067</v>
          </cell>
          <cell r="B421" t="str">
            <v>13</v>
          </cell>
          <cell r="C421" t="str">
            <v>067</v>
          </cell>
          <cell r="D421">
            <v>0.8535402521823473</v>
          </cell>
          <cell r="E421">
            <v>0.162172647914646</v>
          </cell>
          <cell r="F421">
            <v>1.6217264791464601E-2</v>
          </cell>
        </row>
        <row r="422">
          <cell r="A422" t="str">
            <v>13069</v>
          </cell>
          <cell r="B422" t="str">
            <v>13</v>
          </cell>
          <cell r="C422" t="str">
            <v>069</v>
          </cell>
          <cell r="D422">
            <v>0.8535402521823473</v>
          </cell>
          <cell r="E422">
            <v>0.162172647914646</v>
          </cell>
          <cell r="F422">
            <v>1.6217264791464601E-2</v>
          </cell>
        </row>
        <row r="423">
          <cell r="A423" t="str">
            <v>13071</v>
          </cell>
          <cell r="B423" t="str">
            <v>13</v>
          </cell>
          <cell r="C423" t="str">
            <v>071</v>
          </cell>
          <cell r="D423">
            <v>0.8535402521823473</v>
          </cell>
          <cell r="E423">
            <v>0.162172647914646</v>
          </cell>
          <cell r="F423">
            <v>1.6217264791464601E-2</v>
          </cell>
        </row>
        <row r="424">
          <cell r="A424" t="str">
            <v>13073</v>
          </cell>
          <cell r="B424" t="str">
            <v>13</v>
          </cell>
          <cell r="C424" t="str">
            <v>073</v>
          </cell>
          <cell r="D424">
            <v>0.31037827352085351</v>
          </cell>
          <cell r="E424">
            <v>5.897187196896217E-2</v>
          </cell>
          <cell r="F424">
            <v>5.8971871968962171E-3</v>
          </cell>
        </row>
        <row r="425">
          <cell r="A425" t="str">
            <v>13075</v>
          </cell>
          <cell r="B425" t="str">
            <v>13</v>
          </cell>
          <cell r="C425" t="str">
            <v>075</v>
          </cell>
          <cell r="D425">
            <v>0.85354025218234697</v>
          </cell>
          <cell r="E425">
            <v>0.16217264791464592</v>
          </cell>
          <cell r="F425">
            <v>1.6217264791464594E-2</v>
          </cell>
        </row>
        <row r="426">
          <cell r="A426" t="str">
            <v>13077</v>
          </cell>
          <cell r="B426" t="str">
            <v>13</v>
          </cell>
          <cell r="C426" t="str">
            <v>077</v>
          </cell>
          <cell r="D426">
            <v>0.8535402521823473</v>
          </cell>
          <cell r="E426">
            <v>0.162172647914646</v>
          </cell>
          <cell r="F426">
            <v>1.6217264791464601E-2</v>
          </cell>
        </row>
        <row r="427">
          <cell r="A427" t="str">
            <v>13079</v>
          </cell>
          <cell r="B427" t="str">
            <v>13</v>
          </cell>
          <cell r="C427" t="str">
            <v>079</v>
          </cell>
          <cell r="D427">
            <v>0.8535402521823473</v>
          </cell>
          <cell r="E427">
            <v>0.162172647914646</v>
          </cell>
          <cell r="F427">
            <v>1.6217264791464601E-2</v>
          </cell>
        </row>
        <row r="428">
          <cell r="A428" t="str">
            <v>13081</v>
          </cell>
          <cell r="B428" t="str">
            <v>13</v>
          </cell>
          <cell r="C428" t="str">
            <v>081</v>
          </cell>
          <cell r="D428">
            <v>0.85354025218234741</v>
          </cell>
          <cell r="E428">
            <v>0.162172647914646</v>
          </cell>
          <cell r="F428">
            <v>1.6217264791464601E-2</v>
          </cell>
        </row>
        <row r="429">
          <cell r="A429" t="str">
            <v>13083</v>
          </cell>
          <cell r="B429" t="str">
            <v>13</v>
          </cell>
          <cell r="C429" t="str">
            <v>083</v>
          </cell>
          <cell r="D429">
            <v>1.3449725185903654</v>
          </cell>
          <cell r="E429">
            <v>0.25554477853216945</v>
          </cell>
          <cell r="F429">
            <v>2.5554477853216948E-2</v>
          </cell>
        </row>
        <row r="430">
          <cell r="A430" t="str">
            <v>13085</v>
          </cell>
          <cell r="B430" t="str">
            <v>13</v>
          </cell>
          <cell r="C430" t="str">
            <v>085</v>
          </cell>
          <cell r="D430">
            <v>1.0345942450695118</v>
          </cell>
          <cell r="E430">
            <v>0.19657290656320725</v>
          </cell>
          <cell r="F430">
            <v>1.9657290656320728E-2</v>
          </cell>
        </row>
        <row r="431">
          <cell r="A431" t="str">
            <v>13087</v>
          </cell>
          <cell r="B431" t="str">
            <v>13</v>
          </cell>
          <cell r="C431" t="str">
            <v>087</v>
          </cell>
          <cell r="D431">
            <v>0.8535402521823473</v>
          </cell>
          <cell r="E431">
            <v>0.162172647914646</v>
          </cell>
          <cell r="F431">
            <v>1.6217264791464601E-2</v>
          </cell>
        </row>
        <row r="432">
          <cell r="A432" t="str">
            <v>13089</v>
          </cell>
          <cell r="B432" t="str">
            <v>13</v>
          </cell>
          <cell r="C432" t="str">
            <v>089</v>
          </cell>
          <cell r="D432">
            <v>0.8535402521823473</v>
          </cell>
          <cell r="E432">
            <v>0.162172647914646</v>
          </cell>
          <cell r="F432">
            <v>1.6217264791464601E-2</v>
          </cell>
        </row>
        <row r="433">
          <cell r="A433" t="str">
            <v>13091</v>
          </cell>
          <cell r="B433" t="str">
            <v>13</v>
          </cell>
          <cell r="C433" t="str">
            <v>091</v>
          </cell>
          <cell r="D433">
            <v>0.8535402521823473</v>
          </cell>
          <cell r="E433">
            <v>0.162172647914646</v>
          </cell>
          <cell r="F433">
            <v>1.6217264791464601E-2</v>
          </cell>
        </row>
        <row r="434">
          <cell r="A434" t="str">
            <v>13093</v>
          </cell>
          <cell r="B434" t="str">
            <v>13</v>
          </cell>
          <cell r="C434" t="str">
            <v>093</v>
          </cell>
          <cell r="D434">
            <v>0.85354025218234741</v>
          </cell>
          <cell r="E434">
            <v>0.162172647914646</v>
          </cell>
          <cell r="F434">
            <v>1.6217264791464601E-2</v>
          </cell>
        </row>
        <row r="435">
          <cell r="A435" t="str">
            <v>13095</v>
          </cell>
          <cell r="B435" t="str">
            <v>13</v>
          </cell>
          <cell r="C435" t="str">
            <v>095</v>
          </cell>
          <cell r="D435">
            <v>0.85354025218234741</v>
          </cell>
          <cell r="E435">
            <v>0.162172647914646</v>
          </cell>
          <cell r="F435">
            <v>1.6217264791464601E-2</v>
          </cell>
        </row>
        <row r="436">
          <cell r="A436" t="str">
            <v>13097</v>
          </cell>
          <cell r="B436" t="str">
            <v>13</v>
          </cell>
          <cell r="C436" t="str">
            <v>097</v>
          </cell>
          <cell r="D436">
            <v>0.8535402521823473</v>
          </cell>
          <cell r="E436">
            <v>0.162172647914646</v>
          </cell>
          <cell r="F436">
            <v>1.6217264791464601E-2</v>
          </cell>
        </row>
        <row r="437">
          <cell r="A437" t="str">
            <v>13099</v>
          </cell>
          <cell r="B437" t="str">
            <v>13</v>
          </cell>
          <cell r="C437" t="str">
            <v>099</v>
          </cell>
          <cell r="D437">
            <v>0.8535402521823473</v>
          </cell>
          <cell r="E437">
            <v>0.162172647914646</v>
          </cell>
          <cell r="F437">
            <v>1.6217264791464601E-2</v>
          </cell>
        </row>
        <row r="438">
          <cell r="A438" t="str">
            <v>13101</v>
          </cell>
          <cell r="B438" t="str">
            <v>13</v>
          </cell>
          <cell r="C438" t="str">
            <v>101</v>
          </cell>
          <cell r="D438">
            <v>0.85354025218234697</v>
          </cell>
          <cell r="E438">
            <v>0.16217264791464592</v>
          </cell>
          <cell r="F438">
            <v>1.6217264791464594E-2</v>
          </cell>
        </row>
        <row r="439">
          <cell r="A439" t="str">
            <v>13103</v>
          </cell>
          <cell r="B439" t="str">
            <v>13</v>
          </cell>
          <cell r="C439" t="str">
            <v>103</v>
          </cell>
          <cell r="D439">
            <v>0.85354025218234697</v>
          </cell>
          <cell r="E439">
            <v>0.16217264791464592</v>
          </cell>
          <cell r="F439">
            <v>1.6217264791464594E-2</v>
          </cell>
        </row>
        <row r="440">
          <cell r="A440" t="str">
            <v>13105</v>
          </cell>
          <cell r="B440" t="str">
            <v>13</v>
          </cell>
          <cell r="C440" t="str">
            <v>105</v>
          </cell>
          <cell r="D440">
            <v>0.8535402521823473</v>
          </cell>
          <cell r="E440">
            <v>0.162172647914646</v>
          </cell>
          <cell r="F440">
            <v>1.6217264791464601E-2</v>
          </cell>
        </row>
        <row r="441">
          <cell r="A441" t="str">
            <v>13107</v>
          </cell>
          <cell r="B441" t="str">
            <v>13</v>
          </cell>
          <cell r="C441" t="str">
            <v>107</v>
          </cell>
          <cell r="D441">
            <v>0.85354025218234741</v>
          </cell>
          <cell r="E441">
            <v>0.162172647914646</v>
          </cell>
          <cell r="F441">
            <v>1.6217264791464601E-2</v>
          </cell>
        </row>
        <row r="442">
          <cell r="A442" t="str">
            <v>13109</v>
          </cell>
          <cell r="B442" t="str">
            <v>13</v>
          </cell>
          <cell r="C442" t="str">
            <v>109</v>
          </cell>
          <cell r="D442">
            <v>0.85354025218234697</v>
          </cell>
          <cell r="E442">
            <v>0.16217264791464592</v>
          </cell>
          <cell r="F442">
            <v>1.6217264791464594E-2</v>
          </cell>
        </row>
        <row r="443">
          <cell r="A443" t="str">
            <v>13111</v>
          </cell>
          <cell r="B443" t="str">
            <v>13</v>
          </cell>
          <cell r="C443" t="str">
            <v>111</v>
          </cell>
          <cell r="D443">
            <v>1.0345942450695114</v>
          </cell>
          <cell r="E443">
            <v>0.19657290656320717</v>
          </cell>
          <cell r="F443">
            <v>1.9657290656320717E-2</v>
          </cell>
        </row>
        <row r="444">
          <cell r="A444" t="str">
            <v>13113</v>
          </cell>
          <cell r="B444" t="str">
            <v>13</v>
          </cell>
          <cell r="C444" t="str">
            <v>113</v>
          </cell>
          <cell r="D444">
            <v>0.85354025218234686</v>
          </cell>
          <cell r="E444">
            <v>0.16217264791464592</v>
          </cell>
          <cell r="F444">
            <v>1.6217264791464594E-2</v>
          </cell>
        </row>
        <row r="445">
          <cell r="A445" t="str">
            <v>13115</v>
          </cell>
          <cell r="B445" t="str">
            <v>13</v>
          </cell>
          <cell r="C445" t="str">
            <v>115</v>
          </cell>
          <cell r="D445">
            <v>1.3449725185903658</v>
          </cell>
          <cell r="E445">
            <v>0.2555447785321695</v>
          </cell>
          <cell r="F445">
            <v>2.5554477853216951E-2</v>
          </cell>
        </row>
        <row r="446">
          <cell r="A446" t="str">
            <v>13117</v>
          </cell>
          <cell r="B446" t="str">
            <v>13</v>
          </cell>
          <cell r="C446" t="str">
            <v>117</v>
          </cell>
          <cell r="D446">
            <v>0.8535402521823473</v>
          </cell>
          <cell r="E446">
            <v>0.162172647914646</v>
          </cell>
          <cell r="F446">
            <v>1.6217264791464601E-2</v>
          </cell>
        </row>
        <row r="447">
          <cell r="A447" t="str">
            <v>13119</v>
          </cell>
          <cell r="B447" t="str">
            <v>13</v>
          </cell>
          <cell r="C447" t="str">
            <v>119</v>
          </cell>
          <cell r="D447">
            <v>0.85354025218234686</v>
          </cell>
          <cell r="E447">
            <v>0.16217264791464592</v>
          </cell>
          <cell r="F447">
            <v>1.6217264791464594E-2</v>
          </cell>
        </row>
        <row r="448">
          <cell r="A448" t="str">
            <v>13121</v>
          </cell>
          <cell r="B448" t="str">
            <v>13</v>
          </cell>
          <cell r="C448" t="str">
            <v>121</v>
          </cell>
          <cell r="D448">
            <v>0.85354025218234697</v>
          </cell>
          <cell r="E448">
            <v>0.16217264791464592</v>
          </cell>
          <cell r="F448">
            <v>1.6217264791464594E-2</v>
          </cell>
        </row>
        <row r="449">
          <cell r="A449" t="str">
            <v>13123</v>
          </cell>
          <cell r="B449" t="str">
            <v>13</v>
          </cell>
          <cell r="C449" t="str">
            <v>123</v>
          </cell>
          <cell r="D449">
            <v>1.3449725185903654</v>
          </cell>
          <cell r="E449">
            <v>0.25554477853216945</v>
          </cell>
          <cell r="F449">
            <v>2.5554477853216948E-2</v>
          </cell>
        </row>
        <row r="450">
          <cell r="A450" t="str">
            <v>13125</v>
          </cell>
          <cell r="B450" t="str">
            <v>13</v>
          </cell>
          <cell r="C450" t="str">
            <v>125</v>
          </cell>
          <cell r="D450">
            <v>0.8535402521823473</v>
          </cell>
          <cell r="E450">
            <v>0.162172647914646</v>
          </cell>
          <cell r="F450">
            <v>1.6217264791464601E-2</v>
          </cell>
        </row>
        <row r="451">
          <cell r="A451" t="str">
            <v>13127</v>
          </cell>
          <cell r="B451" t="str">
            <v>13</v>
          </cell>
          <cell r="C451" t="str">
            <v>127</v>
          </cell>
          <cell r="D451">
            <v>0.85354025218234697</v>
          </cell>
          <cell r="E451">
            <v>0.16217264791464592</v>
          </cell>
          <cell r="F451">
            <v>1.6217264791464594E-2</v>
          </cell>
        </row>
        <row r="452">
          <cell r="A452" t="str">
            <v>13129</v>
          </cell>
          <cell r="B452" t="str">
            <v>13</v>
          </cell>
          <cell r="C452" t="str">
            <v>129</v>
          </cell>
          <cell r="D452">
            <v>1.3449725185903654</v>
          </cell>
          <cell r="E452">
            <v>0.25554477853216945</v>
          </cell>
          <cell r="F452">
            <v>2.5554477853216948E-2</v>
          </cell>
        </row>
        <row r="453">
          <cell r="A453" t="str">
            <v>13131</v>
          </cell>
          <cell r="B453" t="str">
            <v>13</v>
          </cell>
          <cell r="C453" t="str">
            <v>131</v>
          </cell>
          <cell r="D453">
            <v>0.8535402521823473</v>
          </cell>
          <cell r="E453">
            <v>0.162172647914646</v>
          </cell>
          <cell r="F453">
            <v>1.6217264791464601E-2</v>
          </cell>
        </row>
        <row r="454">
          <cell r="A454" t="str">
            <v>13133</v>
          </cell>
          <cell r="B454" t="str">
            <v>13</v>
          </cell>
          <cell r="C454" t="str">
            <v>133</v>
          </cell>
          <cell r="D454">
            <v>0.8535402521823473</v>
          </cell>
          <cell r="E454">
            <v>0.162172647914646</v>
          </cell>
          <cell r="F454">
            <v>1.6217264791464601E-2</v>
          </cell>
        </row>
        <row r="455">
          <cell r="A455" t="str">
            <v>13135</v>
          </cell>
          <cell r="B455" t="str">
            <v>13</v>
          </cell>
          <cell r="C455" t="str">
            <v>135</v>
          </cell>
          <cell r="D455">
            <v>0.8535402521823473</v>
          </cell>
          <cell r="E455">
            <v>0.162172647914646</v>
          </cell>
          <cell r="F455">
            <v>1.6217264791464601E-2</v>
          </cell>
        </row>
        <row r="456">
          <cell r="A456" t="str">
            <v>13137</v>
          </cell>
          <cell r="B456" t="str">
            <v>13</v>
          </cell>
          <cell r="C456" t="str">
            <v>137</v>
          </cell>
          <cell r="D456">
            <v>0.8535402521823473</v>
          </cell>
          <cell r="E456">
            <v>0.162172647914646</v>
          </cell>
          <cell r="F456">
            <v>1.6217264791464601E-2</v>
          </cell>
        </row>
        <row r="457">
          <cell r="A457" t="str">
            <v>13139</v>
          </cell>
          <cell r="B457" t="str">
            <v>13</v>
          </cell>
          <cell r="C457" t="str">
            <v>139</v>
          </cell>
          <cell r="D457">
            <v>0.8535402521823473</v>
          </cell>
          <cell r="E457">
            <v>0.162172647914646</v>
          </cell>
          <cell r="F457">
            <v>1.6217264791464601E-2</v>
          </cell>
        </row>
        <row r="458">
          <cell r="A458" t="str">
            <v>13141</v>
          </cell>
          <cell r="B458" t="str">
            <v>13</v>
          </cell>
          <cell r="C458" t="str">
            <v>141</v>
          </cell>
          <cell r="D458">
            <v>0.31037827352085362</v>
          </cell>
          <cell r="E458">
            <v>5.897187196896219E-2</v>
          </cell>
          <cell r="F458">
            <v>5.8971871968962197E-3</v>
          </cell>
        </row>
        <row r="459">
          <cell r="A459" t="str">
            <v>13143</v>
          </cell>
          <cell r="B459" t="str">
            <v>13</v>
          </cell>
          <cell r="C459" t="str">
            <v>143</v>
          </cell>
          <cell r="D459">
            <v>1.3449725185903656</v>
          </cell>
          <cell r="E459">
            <v>0.25554477853216945</v>
          </cell>
          <cell r="F459">
            <v>2.5554477853216948E-2</v>
          </cell>
        </row>
        <row r="460">
          <cell r="A460" t="str">
            <v>13145</v>
          </cell>
          <cell r="B460" t="str">
            <v>13</v>
          </cell>
          <cell r="C460" t="str">
            <v>145</v>
          </cell>
          <cell r="D460">
            <v>0.31037827352085362</v>
          </cell>
          <cell r="E460">
            <v>5.897187196896219E-2</v>
          </cell>
          <cell r="F460">
            <v>5.8971871968962197E-3</v>
          </cell>
        </row>
        <row r="461">
          <cell r="A461" t="str">
            <v>13147</v>
          </cell>
          <cell r="B461" t="str">
            <v>13</v>
          </cell>
          <cell r="C461" t="str">
            <v>147</v>
          </cell>
          <cell r="D461">
            <v>0.85354025218234697</v>
          </cell>
          <cell r="E461">
            <v>0.16217264791464592</v>
          </cell>
          <cell r="F461">
            <v>1.6217264791464594E-2</v>
          </cell>
        </row>
        <row r="462">
          <cell r="A462" t="str">
            <v>13149</v>
          </cell>
          <cell r="B462" t="str">
            <v>13</v>
          </cell>
          <cell r="C462" t="str">
            <v>149</v>
          </cell>
          <cell r="D462">
            <v>0.85354025218234697</v>
          </cell>
          <cell r="E462">
            <v>0.16217264791464592</v>
          </cell>
          <cell r="F462">
            <v>1.6217264791464594E-2</v>
          </cell>
        </row>
        <row r="463">
          <cell r="A463" t="str">
            <v>13151</v>
          </cell>
          <cell r="B463" t="str">
            <v>13</v>
          </cell>
          <cell r="C463" t="str">
            <v>151</v>
          </cell>
          <cell r="D463">
            <v>0.85354025218234741</v>
          </cell>
          <cell r="E463">
            <v>0.162172647914646</v>
          </cell>
          <cell r="F463">
            <v>1.6217264791464601E-2</v>
          </cell>
        </row>
        <row r="464">
          <cell r="A464" t="str">
            <v>13153</v>
          </cell>
          <cell r="B464" t="str">
            <v>13</v>
          </cell>
          <cell r="C464" t="str">
            <v>153</v>
          </cell>
          <cell r="D464">
            <v>0.85354025218234697</v>
          </cell>
          <cell r="E464">
            <v>0.16217264791464592</v>
          </cell>
          <cell r="F464">
            <v>1.6217264791464594E-2</v>
          </cell>
        </row>
        <row r="465">
          <cell r="A465" t="str">
            <v>13155</v>
          </cell>
          <cell r="B465" t="str">
            <v>13</v>
          </cell>
          <cell r="C465" t="str">
            <v>155</v>
          </cell>
          <cell r="D465">
            <v>0.85354025218234741</v>
          </cell>
          <cell r="E465">
            <v>0.162172647914646</v>
          </cell>
          <cell r="F465">
            <v>1.6217264791464601E-2</v>
          </cell>
        </row>
        <row r="466">
          <cell r="A466" t="str">
            <v>13157</v>
          </cell>
          <cell r="B466" t="str">
            <v>13</v>
          </cell>
          <cell r="C466" t="str">
            <v>157</v>
          </cell>
          <cell r="D466">
            <v>0.85354025218234697</v>
          </cell>
          <cell r="E466">
            <v>0.16217264791464592</v>
          </cell>
          <cell r="F466">
            <v>1.6217264791464594E-2</v>
          </cell>
        </row>
        <row r="467">
          <cell r="A467" t="str">
            <v>13159</v>
          </cell>
          <cell r="B467" t="str">
            <v>13</v>
          </cell>
          <cell r="C467" t="str">
            <v>159</v>
          </cell>
          <cell r="D467">
            <v>0.85354025218234686</v>
          </cell>
          <cell r="E467">
            <v>0.16217264791464592</v>
          </cell>
          <cell r="F467">
            <v>1.6217264791464594E-2</v>
          </cell>
        </row>
        <row r="468">
          <cell r="A468" t="str">
            <v>13161</v>
          </cell>
          <cell r="B468" t="str">
            <v>13</v>
          </cell>
          <cell r="C468" t="str">
            <v>161</v>
          </cell>
          <cell r="D468">
            <v>0.85354025218234697</v>
          </cell>
          <cell r="E468">
            <v>0.16217264791464592</v>
          </cell>
          <cell r="F468">
            <v>1.6217264791464594E-2</v>
          </cell>
        </row>
        <row r="469">
          <cell r="A469" t="str">
            <v>13163</v>
          </cell>
          <cell r="B469" t="str">
            <v>13</v>
          </cell>
          <cell r="C469" t="str">
            <v>163</v>
          </cell>
          <cell r="D469">
            <v>0.8535402521823473</v>
          </cell>
          <cell r="E469">
            <v>0.162172647914646</v>
          </cell>
          <cell r="F469">
            <v>1.6217264791464601E-2</v>
          </cell>
        </row>
        <row r="470">
          <cell r="A470" t="str">
            <v>13165</v>
          </cell>
          <cell r="B470" t="str">
            <v>13</v>
          </cell>
          <cell r="C470" t="str">
            <v>165</v>
          </cell>
          <cell r="D470">
            <v>0.8535402521823473</v>
          </cell>
          <cell r="E470">
            <v>0.162172647914646</v>
          </cell>
          <cell r="F470">
            <v>1.6217264791464601E-2</v>
          </cell>
        </row>
        <row r="471">
          <cell r="A471" t="str">
            <v>13167</v>
          </cell>
          <cell r="B471" t="str">
            <v>13</v>
          </cell>
          <cell r="C471" t="str">
            <v>167</v>
          </cell>
          <cell r="D471">
            <v>0.8535402521823473</v>
          </cell>
          <cell r="E471">
            <v>0.162172647914646</v>
          </cell>
          <cell r="F471">
            <v>1.6217264791464601E-2</v>
          </cell>
        </row>
        <row r="472">
          <cell r="A472" t="str">
            <v>13169</v>
          </cell>
          <cell r="B472" t="str">
            <v>13</v>
          </cell>
          <cell r="C472" t="str">
            <v>169</v>
          </cell>
          <cell r="D472">
            <v>0.31037827352085351</v>
          </cell>
          <cell r="E472">
            <v>5.897187196896217E-2</v>
          </cell>
          <cell r="F472">
            <v>5.8971871968962171E-3</v>
          </cell>
        </row>
        <row r="473">
          <cell r="A473" t="str">
            <v>13171</v>
          </cell>
          <cell r="B473" t="str">
            <v>13</v>
          </cell>
          <cell r="C473" t="str">
            <v>171</v>
          </cell>
          <cell r="D473">
            <v>0.85354025218234741</v>
          </cell>
          <cell r="E473">
            <v>0.162172647914646</v>
          </cell>
          <cell r="F473">
            <v>1.6217264791464601E-2</v>
          </cell>
        </row>
        <row r="474">
          <cell r="A474" t="str">
            <v>13173</v>
          </cell>
          <cell r="B474" t="str">
            <v>13</v>
          </cell>
          <cell r="C474" t="str">
            <v>173</v>
          </cell>
          <cell r="D474">
            <v>0.8535402521823473</v>
          </cell>
          <cell r="E474">
            <v>0.162172647914646</v>
          </cell>
          <cell r="F474">
            <v>1.6217264791464601E-2</v>
          </cell>
        </row>
        <row r="475">
          <cell r="A475" t="str">
            <v>13175</v>
          </cell>
          <cell r="B475" t="str">
            <v>13</v>
          </cell>
          <cell r="C475" t="str">
            <v>175</v>
          </cell>
          <cell r="D475">
            <v>0.85354025218234741</v>
          </cell>
          <cell r="E475">
            <v>0.162172647914646</v>
          </cell>
          <cell r="F475">
            <v>1.6217264791464601E-2</v>
          </cell>
        </row>
        <row r="476">
          <cell r="A476" t="str">
            <v>13177</v>
          </cell>
          <cell r="B476" t="str">
            <v>13</v>
          </cell>
          <cell r="C476" t="str">
            <v>177</v>
          </cell>
          <cell r="D476">
            <v>0.85354025218234686</v>
          </cell>
          <cell r="E476">
            <v>0.16217264791464592</v>
          </cell>
          <cell r="F476">
            <v>1.6217264791464594E-2</v>
          </cell>
        </row>
        <row r="477">
          <cell r="A477" t="str">
            <v>13179</v>
          </cell>
          <cell r="B477" t="str">
            <v>13</v>
          </cell>
          <cell r="C477" t="str">
            <v>179</v>
          </cell>
          <cell r="D477">
            <v>0.8535402521823473</v>
          </cell>
          <cell r="E477">
            <v>0.162172647914646</v>
          </cell>
          <cell r="F477">
            <v>1.6217264791464601E-2</v>
          </cell>
        </row>
        <row r="478">
          <cell r="A478" t="str">
            <v>13181</v>
          </cell>
          <cell r="B478" t="str">
            <v>13</v>
          </cell>
          <cell r="C478" t="str">
            <v>181</v>
          </cell>
          <cell r="D478">
            <v>0.31037827352085362</v>
          </cell>
          <cell r="E478">
            <v>5.897187196896219E-2</v>
          </cell>
          <cell r="F478">
            <v>5.8971871968962197E-3</v>
          </cell>
        </row>
        <row r="479">
          <cell r="A479" t="str">
            <v>13183</v>
          </cell>
          <cell r="B479" t="str">
            <v>13</v>
          </cell>
          <cell r="C479" t="str">
            <v>183</v>
          </cell>
          <cell r="D479">
            <v>0.85354025218234697</v>
          </cell>
          <cell r="E479">
            <v>0.16217264791464592</v>
          </cell>
          <cell r="F479">
            <v>1.6217264791464594E-2</v>
          </cell>
        </row>
        <row r="480">
          <cell r="A480" t="str">
            <v>13185</v>
          </cell>
          <cell r="B480" t="str">
            <v>13</v>
          </cell>
          <cell r="C480" t="str">
            <v>185</v>
          </cell>
          <cell r="D480">
            <v>0.8535402521823473</v>
          </cell>
          <cell r="E480">
            <v>0.162172647914646</v>
          </cell>
          <cell r="F480">
            <v>1.6217264791464601E-2</v>
          </cell>
        </row>
        <row r="481">
          <cell r="A481" t="str">
            <v>13187</v>
          </cell>
          <cell r="B481" t="str">
            <v>13</v>
          </cell>
          <cell r="C481" t="str">
            <v>187</v>
          </cell>
          <cell r="D481">
            <v>1.034594245069512</v>
          </cell>
          <cell r="E481">
            <v>0.19657290656320728</v>
          </cell>
          <cell r="F481">
            <v>1.9657290656320728E-2</v>
          </cell>
        </row>
        <row r="482">
          <cell r="A482" t="str">
            <v>13189</v>
          </cell>
          <cell r="B482" t="str">
            <v>13</v>
          </cell>
          <cell r="C482" t="str">
            <v>189</v>
          </cell>
          <cell r="D482">
            <v>0.85354025218234741</v>
          </cell>
          <cell r="E482">
            <v>0.162172647914646</v>
          </cell>
          <cell r="F482">
            <v>1.6217264791464601E-2</v>
          </cell>
        </row>
        <row r="483">
          <cell r="A483" t="str">
            <v>13191</v>
          </cell>
          <cell r="B483" t="str">
            <v>13</v>
          </cell>
          <cell r="C483" t="str">
            <v>191</v>
          </cell>
          <cell r="D483">
            <v>0.85354025218234697</v>
          </cell>
          <cell r="E483">
            <v>0.16217264791464592</v>
          </cell>
          <cell r="F483">
            <v>1.6217264791464594E-2</v>
          </cell>
        </row>
        <row r="484">
          <cell r="A484" t="str">
            <v>13193</v>
          </cell>
          <cell r="B484" t="str">
            <v>13</v>
          </cell>
          <cell r="C484" t="str">
            <v>193</v>
          </cell>
          <cell r="D484">
            <v>0.85354025218234741</v>
          </cell>
          <cell r="E484">
            <v>0.162172647914646</v>
          </cell>
          <cell r="F484">
            <v>1.6217264791464601E-2</v>
          </cell>
        </row>
        <row r="485">
          <cell r="A485" t="str">
            <v>13195</v>
          </cell>
          <cell r="B485" t="str">
            <v>13</v>
          </cell>
          <cell r="C485" t="str">
            <v>195</v>
          </cell>
          <cell r="D485">
            <v>0.8535402521823473</v>
          </cell>
          <cell r="E485">
            <v>0.162172647914646</v>
          </cell>
          <cell r="F485">
            <v>1.6217264791464601E-2</v>
          </cell>
        </row>
        <row r="486">
          <cell r="A486" t="str">
            <v>13197</v>
          </cell>
          <cell r="B486" t="str">
            <v>13</v>
          </cell>
          <cell r="C486" t="str">
            <v>197</v>
          </cell>
          <cell r="D486">
            <v>0.85354025218234786</v>
          </cell>
          <cell r="E486">
            <v>0.16217264791464608</v>
          </cell>
          <cell r="F486">
            <v>1.6217264791464608E-2</v>
          </cell>
        </row>
        <row r="487">
          <cell r="A487" t="str">
            <v>13199</v>
          </cell>
          <cell r="B487" t="str">
            <v>13</v>
          </cell>
          <cell r="C487" t="str">
            <v>199</v>
          </cell>
          <cell r="D487">
            <v>0.85354025218234697</v>
          </cell>
          <cell r="E487">
            <v>0.16217264791464592</v>
          </cell>
          <cell r="F487">
            <v>1.6217264791464594E-2</v>
          </cell>
        </row>
        <row r="488">
          <cell r="A488" t="str">
            <v>13201</v>
          </cell>
          <cell r="B488" t="str">
            <v>13</v>
          </cell>
          <cell r="C488" t="str">
            <v>201</v>
          </cell>
          <cell r="D488">
            <v>0.85354025218234753</v>
          </cell>
          <cell r="E488">
            <v>0.16217264791464603</v>
          </cell>
          <cell r="F488">
            <v>1.6217264791464604E-2</v>
          </cell>
        </row>
        <row r="489">
          <cell r="A489" t="str">
            <v>13205</v>
          </cell>
          <cell r="B489" t="str">
            <v>13</v>
          </cell>
          <cell r="C489" t="str">
            <v>205</v>
          </cell>
          <cell r="D489">
            <v>0.85354025218234686</v>
          </cell>
          <cell r="E489">
            <v>0.16217264791464592</v>
          </cell>
          <cell r="F489">
            <v>1.6217264791464594E-2</v>
          </cell>
        </row>
        <row r="490">
          <cell r="A490" t="str">
            <v>13207</v>
          </cell>
          <cell r="B490" t="str">
            <v>13</v>
          </cell>
          <cell r="C490" t="str">
            <v>207</v>
          </cell>
          <cell r="D490">
            <v>0.31037827352085351</v>
          </cell>
          <cell r="E490">
            <v>5.897187196896217E-2</v>
          </cell>
          <cell r="F490">
            <v>5.8971871968962171E-3</v>
          </cell>
        </row>
        <row r="491">
          <cell r="A491" t="str">
            <v>13209</v>
          </cell>
          <cell r="B491" t="str">
            <v>13</v>
          </cell>
          <cell r="C491" t="str">
            <v>209</v>
          </cell>
          <cell r="D491">
            <v>0.85354025218234741</v>
          </cell>
          <cell r="E491">
            <v>0.162172647914646</v>
          </cell>
          <cell r="F491">
            <v>1.6217264791464601E-2</v>
          </cell>
        </row>
        <row r="492">
          <cell r="A492" t="str">
            <v>13211</v>
          </cell>
          <cell r="B492" t="str">
            <v>13</v>
          </cell>
          <cell r="C492" t="str">
            <v>211</v>
          </cell>
          <cell r="D492">
            <v>0.85354025218234753</v>
          </cell>
          <cell r="E492">
            <v>0.16217264791464603</v>
          </cell>
          <cell r="F492">
            <v>1.6217264791464604E-2</v>
          </cell>
        </row>
        <row r="493">
          <cell r="A493" t="str">
            <v>13213</v>
          </cell>
          <cell r="B493" t="str">
            <v>13</v>
          </cell>
          <cell r="C493" t="str">
            <v>213</v>
          </cell>
          <cell r="D493">
            <v>0.8535402521823473</v>
          </cell>
          <cell r="E493">
            <v>0.162172647914646</v>
          </cell>
          <cell r="F493">
            <v>1.6217264791464601E-2</v>
          </cell>
        </row>
        <row r="494">
          <cell r="A494" t="str">
            <v>13215</v>
          </cell>
          <cell r="B494" t="str">
            <v>13</v>
          </cell>
          <cell r="C494" t="str">
            <v>215</v>
          </cell>
          <cell r="D494">
            <v>0.85354025218234741</v>
          </cell>
          <cell r="E494">
            <v>0.162172647914646</v>
          </cell>
          <cell r="F494">
            <v>1.6217264791464601E-2</v>
          </cell>
        </row>
        <row r="495">
          <cell r="A495" t="str">
            <v>13217</v>
          </cell>
          <cell r="B495" t="str">
            <v>13</v>
          </cell>
          <cell r="C495" t="str">
            <v>217</v>
          </cell>
          <cell r="D495">
            <v>0.85354025218234686</v>
          </cell>
          <cell r="E495">
            <v>0.16217264791464592</v>
          </cell>
          <cell r="F495">
            <v>1.6217264791464594E-2</v>
          </cell>
        </row>
        <row r="496">
          <cell r="A496" t="str">
            <v>13219</v>
          </cell>
          <cell r="B496" t="str">
            <v>13</v>
          </cell>
          <cell r="C496" t="str">
            <v>219</v>
          </cell>
          <cell r="D496">
            <v>0.8535402521823473</v>
          </cell>
          <cell r="E496">
            <v>0.162172647914646</v>
          </cell>
          <cell r="F496">
            <v>1.6217264791464601E-2</v>
          </cell>
        </row>
        <row r="497">
          <cell r="A497" t="str">
            <v>13221</v>
          </cell>
          <cell r="B497" t="str">
            <v>13</v>
          </cell>
          <cell r="C497" t="str">
            <v>221</v>
          </cell>
          <cell r="D497">
            <v>0.8535402521823473</v>
          </cell>
          <cell r="E497">
            <v>0.162172647914646</v>
          </cell>
          <cell r="F497">
            <v>1.6217264791464601E-2</v>
          </cell>
        </row>
        <row r="498">
          <cell r="A498" t="str">
            <v>13223</v>
          </cell>
          <cell r="B498" t="str">
            <v>13</v>
          </cell>
          <cell r="C498" t="str">
            <v>223</v>
          </cell>
          <cell r="D498">
            <v>0.85354025218234686</v>
          </cell>
          <cell r="E498">
            <v>0.16217264791464592</v>
          </cell>
          <cell r="F498">
            <v>1.6217264791464594E-2</v>
          </cell>
        </row>
        <row r="499">
          <cell r="A499" t="str">
            <v>13225</v>
          </cell>
          <cell r="B499" t="str">
            <v>13</v>
          </cell>
          <cell r="C499" t="str">
            <v>225</v>
          </cell>
          <cell r="D499">
            <v>0.85354025218234741</v>
          </cell>
          <cell r="E499">
            <v>0.162172647914646</v>
          </cell>
          <cell r="F499">
            <v>1.6217264791464601E-2</v>
          </cell>
        </row>
        <row r="500">
          <cell r="A500" t="str">
            <v>13227</v>
          </cell>
          <cell r="B500" t="str">
            <v>13</v>
          </cell>
          <cell r="C500" t="str">
            <v>227</v>
          </cell>
          <cell r="D500">
            <v>1.3449725185903652</v>
          </cell>
          <cell r="E500">
            <v>0.25554477853216939</v>
          </cell>
          <cell r="F500">
            <v>2.5554477853216941E-2</v>
          </cell>
        </row>
        <row r="501">
          <cell r="A501" t="str">
            <v>13229</v>
          </cell>
          <cell r="B501" t="str">
            <v>13</v>
          </cell>
          <cell r="C501" t="str">
            <v>229</v>
          </cell>
          <cell r="D501">
            <v>0.85354025218234753</v>
          </cell>
          <cell r="E501">
            <v>0.16217264791464603</v>
          </cell>
          <cell r="F501">
            <v>1.6217264791464604E-2</v>
          </cell>
        </row>
        <row r="502">
          <cell r="A502" t="str">
            <v>13231</v>
          </cell>
          <cell r="B502" t="str">
            <v>13</v>
          </cell>
          <cell r="C502" t="str">
            <v>231</v>
          </cell>
          <cell r="D502">
            <v>0.85354025218234697</v>
          </cell>
          <cell r="E502">
            <v>0.16217264791464592</v>
          </cell>
          <cell r="F502">
            <v>1.6217264791464594E-2</v>
          </cell>
        </row>
        <row r="503">
          <cell r="A503" t="str">
            <v>13233</v>
          </cell>
          <cell r="B503" t="str">
            <v>13</v>
          </cell>
          <cell r="C503" t="str">
            <v>233</v>
          </cell>
          <cell r="D503">
            <v>0.8535402521823473</v>
          </cell>
          <cell r="E503">
            <v>0.162172647914646</v>
          </cell>
          <cell r="F503">
            <v>1.6217264791464601E-2</v>
          </cell>
        </row>
        <row r="504">
          <cell r="A504" t="str">
            <v>13235</v>
          </cell>
          <cell r="B504" t="str">
            <v>13</v>
          </cell>
          <cell r="C504" t="str">
            <v>235</v>
          </cell>
          <cell r="D504">
            <v>0.8535402521823473</v>
          </cell>
          <cell r="E504">
            <v>0.162172647914646</v>
          </cell>
          <cell r="F504">
            <v>1.6217264791464601E-2</v>
          </cell>
        </row>
        <row r="505">
          <cell r="A505" t="str">
            <v>13237</v>
          </cell>
          <cell r="B505" t="str">
            <v>13</v>
          </cell>
          <cell r="C505" t="str">
            <v>237</v>
          </cell>
          <cell r="D505">
            <v>0.85354025218234686</v>
          </cell>
          <cell r="E505">
            <v>0.16217264791464592</v>
          </cell>
          <cell r="F505">
            <v>1.6217264791464594E-2</v>
          </cell>
        </row>
        <row r="506">
          <cell r="A506" t="str">
            <v>13239</v>
          </cell>
          <cell r="B506" t="str">
            <v>13</v>
          </cell>
          <cell r="C506" t="str">
            <v>239</v>
          </cell>
          <cell r="D506">
            <v>0.85354025218234753</v>
          </cell>
          <cell r="E506">
            <v>0.16217264791464603</v>
          </cell>
          <cell r="F506">
            <v>1.6217264791464604E-2</v>
          </cell>
        </row>
        <row r="507">
          <cell r="A507" t="str">
            <v>13241</v>
          </cell>
          <cell r="B507" t="str">
            <v>13</v>
          </cell>
          <cell r="C507" t="str">
            <v>241</v>
          </cell>
          <cell r="D507">
            <v>1.0345942450695116</v>
          </cell>
          <cell r="E507">
            <v>0.19657290656320719</v>
          </cell>
          <cell r="F507">
            <v>1.9657290656320721E-2</v>
          </cell>
        </row>
        <row r="508">
          <cell r="A508" t="str">
            <v>13243</v>
          </cell>
          <cell r="B508" t="str">
            <v>13</v>
          </cell>
          <cell r="C508" t="str">
            <v>243</v>
          </cell>
          <cell r="D508">
            <v>0.8535402521823473</v>
          </cell>
          <cell r="E508">
            <v>0.162172647914646</v>
          </cell>
          <cell r="F508">
            <v>1.6217264791464601E-2</v>
          </cell>
        </row>
        <row r="509">
          <cell r="A509" t="str">
            <v>13245</v>
          </cell>
          <cell r="B509" t="str">
            <v>13</v>
          </cell>
          <cell r="C509" t="str">
            <v>245</v>
          </cell>
          <cell r="D509">
            <v>0.85354025218234697</v>
          </cell>
          <cell r="E509">
            <v>0.16217264791464592</v>
          </cell>
          <cell r="F509">
            <v>1.6217264791464594E-2</v>
          </cell>
        </row>
        <row r="510">
          <cell r="A510" t="str">
            <v>13247</v>
          </cell>
          <cell r="B510" t="str">
            <v>13</v>
          </cell>
          <cell r="C510" t="str">
            <v>247</v>
          </cell>
          <cell r="D510">
            <v>0.8535402521823473</v>
          </cell>
          <cell r="E510">
            <v>0.162172647914646</v>
          </cell>
          <cell r="F510">
            <v>1.6217264791464601E-2</v>
          </cell>
        </row>
        <row r="511">
          <cell r="A511" t="str">
            <v>13249</v>
          </cell>
          <cell r="B511" t="str">
            <v>13</v>
          </cell>
          <cell r="C511" t="str">
            <v>249</v>
          </cell>
          <cell r="D511">
            <v>0.8535402521823473</v>
          </cell>
          <cell r="E511">
            <v>0.162172647914646</v>
          </cell>
          <cell r="F511">
            <v>1.6217264791464601E-2</v>
          </cell>
        </row>
        <row r="512">
          <cell r="A512" t="str">
            <v>13251</v>
          </cell>
          <cell r="B512" t="str">
            <v>13</v>
          </cell>
          <cell r="C512" t="str">
            <v>251</v>
          </cell>
          <cell r="D512">
            <v>0.85354025218234753</v>
          </cell>
          <cell r="E512">
            <v>0.16217264791464603</v>
          </cell>
          <cell r="F512">
            <v>1.6217264791464604E-2</v>
          </cell>
        </row>
        <row r="513">
          <cell r="A513" t="str">
            <v>13253</v>
          </cell>
          <cell r="B513" t="str">
            <v>13</v>
          </cell>
          <cell r="C513" t="str">
            <v>253</v>
          </cell>
          <cell r="D513">
            <v>0.8535402521823473</v>
          </cell>
          <cell r="E513">
            <v>0.162172647914646</v>
          </cell>
          <cell r="F513">
            <v>1.6217264791464601E-2</v>
          </cell>
        </row>
        <row r="514">
          <cell r="A514" t="str">
            <v>13255</v>
          </cell>
          <cell r="B514" t="str">
            <v>13</v>
          </cell>
          <cell r="C514" t="str">
            <v>255</v>
          </cell>
          <cell r="D514">
            <v>0.85354025218234741</v>
          </cell>
          <cell r="E514">
            <v>0.162172647914646</v>
          </cell>
          <cell r="F514">
            <v>1.6217264791464601E-2</v>
          </cell>
        </row>
        <row r="515">
          <cell r="A515" t="str">
            <v>13257</v>
          </cell>
          <cell r="B515" t="str">
            <v>13</v>
          </cell>
          <cell r="C515" t="str">
            <v>257</v>
          </cell>
          <cell r="D515">
            <v>0.85354025218234686</v>
          </cell>
          <cell r="E515">
            <v>0.16217264791464592</v>
          </cell>
          <cell r="F515">
            <v>1.6217264791464594E-2</v>
          </cell>
        </row>
        <row r="516">
          <cell r="A516" t="str">
            <v>13259</v>
          </cell>
          <cell r="B516" t="str">
            <v>13</v>
          </cell>
          <cell r="C516" t="str">
            <v>259</v>
          </cell>
          <cell r="D516">
            <v>0.8535402521823473</v>
          </cell>
          <cell r="E516">
            <v>0.162172647914646</v>
          </cell>
          <cell r="F516">
            <v>1.6217264791464601E-2</v>
          </cell>
        </row>
        <row r="517">
          <cell r="A517" t="str">
            <v>13261</v>
          </cell>
          <cell r="B517" t="str">
            <v>13</v>
          </cell>
          <cell r="C517" t="str">
            <v>261</v>
          </cell>
          <cell r="D517">
            <v>0.85354025218234741</v>
          </cell>
          <cell r="E517">
            <v>0.162172647914646</v>
          </cell>
          <cell r="F517">
            <v>1.6217264791464601E-2</v>
          </cell>
        </row>
        <row r="518">
          <cell r="A518" t="str">
            <v>13263</v>
          </cell>
          <cell r="B518" t="str">
            <v>13</v>
          </cell>
          <cell r="C518" t="str">
            <v>263</v>
          </cell>
          <cell r="D518">
            <v>0.31037827352085368</v>
          </cell>
          <cell r="E518">
            <v>5.8971871968962197E-2</v>
          </cell>
          <cell r="F518">
            <v>5.8971871968962197E-3</v>
          </cell>
        </row>
        <row r="519">
          <cell r="A519" t="str">
            <v>13265</v>
          </cell>
          <cell r="B519" t="str">
            <v>13</v>
          </cell>
          <cell r="C519" t="str">
            <v>265</v>
          </cell>
          <cell r="D519">
            <v>0.85354025218234697</v>
          </cell>
          <cell r="E519">
            <v>0.16217264791464592</v>
          </cell>
          <cell r="F519">
            <v>1.6217264791464594E-2</v>
          </cell>
        </row>
        <row r="520">
          <cell r="A520" t="str">
            <v>13267</v>
          </cell>
          <cell r="B520" t="str">
            <v>13</v>
          </cell>
          <cell r="C520" t="str">
            <v>267</v>
          </cell>
          <cell r="D520">
            <v>0.85354025218234741</v>
          </cell>
          <cell r="E520">
            <v>0.162172647914646</v>
          </cell>
          <cell r="F520">
            <v>1.6217264791464601E-2</v>
          </cell>
        </row>
        <row r="521">
          <cell r="A521" t="str">
            <v>13269</v>
          </cell>
          <cell r="B521" t="str">
            <v>13</v>
          </cell>
          <cell r="C521" t="str">
            <v>269</v>
          </cell>
          <cell r="D521">
            <v>0.8535402521823473</v>
          </cell>
          <cell r="E521">
            <v>0.162172647914646</v>
          </cell>
          <cell r="F521">
            <v>1.6217264791464601E-2</v>
          </cell>
        </row>
        <row r="522">
          <cell r="A522" t="str">
            <v>13271</v>
          </cell>
          <cell r="B522" t="str">
            <v>13</v>
          </cell>
          <cell r="C522" t="str">
            <v>271</v>
          </cell>
          <cell r="D522">
            <v>0.85354025218234697</v>
          </cell>
          <cell r="E522">
            <v>0.16217264791464592</v>
          </cell>
          <cell r="F522">
            <v>1.6217264791464594E-2</v>
          </cell>
        </row>
        <row r="523">
          <cell r="A523" t="str">
            <v>13273</v>
          </cell>
          <cell r="B523" t="str">
            <v>13</v>
          </cell>
          <cell r="C523" t="str">
            <v>273</v>
          </cell>
          <cell r="D523">
            <v>0.85354025218234697</v>
          </cell>
          <cell r="E523">
            <v>0.16217264791464592</v>
          </cell>
          <cell r="F523">
            <v>1.6217264791464594E-2</v>
          </cell>
        </row>
        <row r="524">
          <cell r="A524" t="str">
            <v>13275</v>
          </cell>
          <cell r="B524" t="str">
            <v>13</v>
          </cell>
          <cell r="C524" t="str">
            <v>275</v>
          </cell>
          <cell r="D524">
            <v>0.85354025218234741</v>
          </cell>
          <cell r="E524">
            <v>0.162172647914646</v>
          </cell>
          <cell r="F524">
            <v>1.6217264791464601E-2</v>
          </cell>
        </row>
        <row r="525">
          <cell r="A525" t="str">
            <v>13277</v>
          </cell>
          <cell r="B525" t="str">
            <v>13</v>
          </cell>
          <cell r="C525" t="str">
            <v>277</v>
          </cell>
          <cell r="D525">
            <v>0.85354025218234753</v>
          </cell>
          <cell r="E525">
            <v>0.16217264791464603</v>
          </cell>
          <cell r="F525">
            <v>1.6217264791464604E-2</v>
          </cell>
        </row>
        <row r="526">
          <cell r="A526" t="str">
            <v>13279</v>
          </cell>
          <cell r="B526" t="str">
            <v>13</v>
          </cell>
          <cell r="C526" t="str">
            <v>279</v>
          </cell>
          <cell r="D526">
            <v>0.85354025218234741</v>
          </cell>
          <cell r="E526">
            <v>0.162172647914646</v>
          </cell>
          <cell r="F526">
            <v>1.6217264791464601E-2</v>
          </cell>
        </row>
        <row r="527">
          <cell r="A527" t="str">
            <v>13281</v>
          </cell>
          <cell r="B527" t="str">
            <v>13</v>
          </cell>
          <cell r="C527" t="str">
            <v>281</v>
          </cell>
          <cell r="D527">
            <v>1.034594245069512</v>
          </cell>
          <cell r="E527">
            <v>0.19657290656320728</v>
          </cell>
          <cell r="F527">
            <v>1.9657290656320728E-2</v>
          </cell>
        </row>
        <row r="528">
          <cell r="A528" t="str">
            <v>13283</v>
          </cell>
          <cell r="B528" t="str">
            <v>13</v>
          </cell>
          <cell r="C528" t="str">
            <v>283</v>
          </cell>
          <cell r="D528">
            <v>0.8535402521823473</v>
          </cell>
          <cell r="E528">
            <v>0.162172647914646</v>
          </cell>
          <cell r="F528">
            <v>1.6217264791464601E-2</v>
          </cell>
        </row>
        <row r="529">
          <cell r="A529" t="str">
            <v>13285</v>
          </cell>
          <cell r="B529" t="str">
            <v>13</v>
          </cell>
          <cell r="C529" t="str">
            <v>285</v>
          </cell>
          <cell r="D529">
            <v>0.8535402521823473</v>
          </cell>
          <cell r="E529">
            <v>0.162172647914646</v>
          </cell>
          <cell r="F529">
            <v>1.6217264791464601E-2</v>
          </cell>
        </row>
        <row r="530">
          <cell r="A530" t="str">
            <v>13287</v>
          </cell>
          <cell r="B530" t="str">
            <v>13</v>
          </cell>
          <cell r="C530" t="str">
            <v>287</v>
          </cell>
          <cell r="D530">
            <v>0.85354025218234741</v>
          </cell>
          <cell r="E530">
            <v>0.162172647914646</v>
          </cell>
          <cell r="F530">
            <v>1.6217264791464601E-2</v>
          </cell>
        </row>
        <row r="531">
          <cell r="A531" t="str">
            <v>13289</v>
          </cell>
          <cell r="B531" t="str">
            <v>13</v>
          </cell>
          <cell r="C531" t="str">
            <v>289</v>
          </cell>
          <cell r="D531">
            <v>0.8535402521823473</v>
          </cell>
          <cell r="E531">
            <v>0.162172647914646</v>
          </cell>
          <cell r="F531">
            <v>1.6217264791464601E-2</v>
          </cell>
        </row>
        <row r="532">
          <cell r="A532" t="str">
            <v>13291</v>
          </cell>
          <cell r="B532" t="str">
            <v>13</v>
          </cell>
          <cell r="C532" t="str">
            <v>291</v>
          </cell>
          <cell r="D532">
            <v>1.0345942450695118</v>
          </cell>
          <cell r="E532">
            <v>0.19657290656320725</v>
          </cell>
          <cell r="F532">
            <v>1.9657290656320728E-2</v>
          </cell>
        </row>
        <row r="533">
          <cell r="A533" t="str">
            <v>13293</v>
          </cell>
          <cell r="B533" t="str">
            <v>13</v>
          </cell>
          <cell r="C533" t="str">
            <v>293</v>
          </cell>
          <cell r="D533">
            <v>0.31037827352085351</v>
          </cell>
          <cell r="E533">
            <v>5.897187196896217E-2</v>
          </cell>
          <cell r="F533">
            <v>5.8971871968962171E-3</v>
          </cell>
        </row>
        <row r="534">
          <cell r="A534" t="str">
            <v>13295</v>
          </cell>
          <cell r="B534" t="str">
            <v>13</v>
          </cell>
          <cell r="C534" t="str">
            <v>295</v>
          </cell>
          <cell r="D534">
            <v>0.85354025218234741</v>
          </cell>
          <cell r="E534">
            <v>0.162172647914646</v>
          </cell>
          <cell r="F534">
            <v>1.6217264791464601E-2</v>
          </cell>
        </row>
        <row r="535">
          <cell r="A535" t="str">
            <v>13297</v>
          </cell>
          <cell r="B535" t="str">
            <v>13</v>
          </cell>
          <cell r="C535" t="str">
            <v>297</v>
          </cell>
          <cell r="D535">
            <v>0.85354025218234741</v>
          </cell>
          <cell r="E535">
            <v>0.162172647914646</v>
          </cell>
          <cell r="F535">
            <v>1.6217264791464601E-2</v>
          </cell>
        </row>
        <row r="536">
          <cell r="A536" t="str">
            <v>13299</v>
          </cell>
          <cell r="B536" t="str">
            <v>13</v>
          </cell>
          <cell r="C536" t="str">
            <v>299</v>
          </cell>
          <cell r="D536">
            <v>0.8535402521823473</v>
          </cell>
          <cell r="E536">
            <v>0.162172647914646</v>
          </cell>
          <cell r="F536">
            <v>1.6217264791464601E-2</v>
          </cell>
        </row>
        <row r="537">
          <cell r="A537" t="str">
            <v>13301</v>
          </cell>
          <cell r="B537" t="str">
            <v>13</v>
          </cell>
          <cell r="C537" t="str">
            <v>301</v>
          </cell>
          <cell r="D537">
            <v>0.31037827352085351</v>
          </cell>
          <cell r="E537">
            <v>5.897187196896217E-2</v>
          </cell>
          <cell r="F537">
            <v>5.8971871968962171E-3</v>
          </cell>
        </row>
        <row r="538">
          <cell r="A538" t="str">
            <v>13303</v>
          </cell>
          <cell r="B538" t="str">
            <v>13</v>
          </cell>
          <cell r="C538" t="str">
            <v>303</v>
          </cell>
          <cell r="D538">
            <v>0.85354025218234741</v>
          </cell>
          <cell r="E538">
            <v>0.162172647914646</v>
          </cell>
          <cell r="F538">
            <v>1.6217264791464601E-2</v>
          </cell>
        </row>
        <row r="539">
          <cell r="A539" t="str">
            <v>13305</v>
          </cell>
          <cell r="B539" t="str">
            <v>13</v>
          </cell>
          <cell r="C539" t="str">
            <v>305</v>
          </cell>
          <cell r="D539">
            <v>0.8535402521823473</v>
          </cell>
          <cell r="E539">
            <v>0.162172647914646</v>
          </cell>
          <cell r="F539">
            <v>1.6217264791464601E-2</v>
          </cell>
        </row>
        <row r="540">
          <cell r="A540" t="str">
            <v>13307</v>
          </cell>
          <cell r="B540" t="str">
            <v>13</v>
          </cell>
          <cell r="C540" t="str">
            <v>307</v>
          </cell>
          <cell r="D540">
            <v>0.85354025218234697</v>
          </cell>
          <cell r="E540">
            <v>0.16217264791464592</v>
          </cell>
          <cell r="F540">
            <v>1.6217264791464594E-2</v>
          </cell>
        </row>
        <row r="541">
          <cell r="A541" t="str">
            <v>13309</v>
          </cell>
          <cell r="B541" t="str">
            <v>13</v>
          </cell>
          <cell r="C541" t="str">
            <v>309</v>
          </cell>
          <cell r="D541">
            <v>0.8535402521823473</v>
          </cell>
          <cell r="E541">
            <v>0.162172647914646</v>
          </cell>
          <cell r="F541">
            <v>1.6217264791464601E-2</v>
          </cell>
        </row>
        <row r="542">
          <cell r="A542" t="str">
            <v>13311</v>
          </cell>
          <cell r="B542" t="str">
            <v>13</v>
          </cell>
          <cell r="C542" t="str">
            <v>311</v>
          </cell>
          <cell r="D542">
            <v>0.8535402521823473</v>
          </cell>
          <cell r="E542">
            <v>0.162172647914646</v>
          </cell>
          <cell r="F542">
            <v>1.6217264791464601E-2</v>
          </cell>
        </row>
        <row r="543">
          <cell r="A543" t="str">
            <v>13313</v>
          </cell>
          <cell r="B543" t="str">
            <v>13</v>
          </cell>
          <cell r="C543" t="str">
            <v>313</v>
          </cell>
          <cell r="D543">
            <v>1.3449725185903654</v>
          </cell>
          <cell r="E543">
            <v>0.25554477853216945</v>
          </cell>
          <cell r="F543">
            <v>2.5554477853216948E-2</v>
          </cell>
        </row>
        <row r="544">
          <cell r="A544" t="str">
            <v>13315</v>
          </cell>
          <cell r="B544" t="str">
            <v>13</v>
          </cell>
          <cell r="C544" t="str">
            <v>315</v>
          </cell>
          <cell r="D544">
            <v>0.85354025218234741</v>
          </cell>
          <cell r="E544">
            <v>0.162172647914646</v>
          </cell>
          <cell r="F544">
            <v>1.6217264791464601E-2</v>
          </cell>
        </row>
        <row r="545">
          <cell r="A545" t="str">
            <v>13317</v>
          </cell>
          <cell r="B545" t="str">
            <v>13</v>
          </cell>
          <cell r="C545" t="str">
            <v>317</v>
          </cell>
          <cell r="D545">
            <v>0.8535402521823473</v>
          </cell>
          <cell r="E545">
            <v>0.162172647914646</v>
          </cell>
          <cell r="F545">
            <v>1.6217264791464601E-2</v>
          </cell>
        </row>
        <row r="546">
          <cell r="A546" t="str">
            <v>13319</v>
          </cell>
          <cell r="B546" t="str">
            <v>13</v>
          </cell>
          <cell r="C546" t="str">
            <v>319</v>
          </cell>
          <cell r="D546">
            <v>0.85354025218234697</v>
          </cell>
          <cell r="E546">
            <v>0.16217264791464592</v>
          </cell>
          <cell r="F546">
            <v>1.6217264791464594E-2</v>
          </cell>
        </row>
        <row r="547">
          <cell r="A547" t="str">
            <v>13321</v>
          </cell>
          <cell r="B547" t="str">
            <v>13</v>
          </cell>
          <cell r="C547" t="str">
            <v>321</v>
          </cell>
          <cell r="D547">
            <v>0.85354025218234741</v>
          </cell>
          <cell r="E547">
            <v>0.162172647914646</v>
          </cell>
          <cell r="F547">
            <v>1.6217264791464601E-2</v>
          </cell>
        </row>
        <row r="548">
          <cell r="A548" t="str">
            <v>15001</v>
          </cell>
          <cell r="B548" t="str">
            <v>15</v>
          </cell>
          <cell r="C548" t="str">
            <v>001</v>
          </cell>
          <cell r="D548">
            <v>1.7962003454231437</v>
          </cell>
          <cell r="E548">
            <v>0.34127806563039731</v>
          </cell>
          <cell r="F548">
            <v>3.412780656303973E-2</v>
          </cell>
        </row>
        <row r="549">
          <cell r="A549" t="str">
            <v>15003</v>
          </cell>
          <cell r="B549" t="str">
            <v>15</v>
          </cell>
          <cell r="C549" t="str">
            <v>003</v>
          </cell>
          <cell r="D549">
            <v>1.7962003454231437</v>
          </cell>
          <cell r="E549">
            <v>0.34127806563039731</v>
          </cell>
          <cell r="F549">
            <v>3.412780656303973E-2</v>
          </cell>
        </row>
        <row r="550">
          <cell r="A550" t="str">
            <v>15005</v>
          </cell>
          <cell r="B550" t="str">
            <v>15</v>
          </cell>
          <cell r="C550" t="str">
            <v>005</v>
          </cell>
          <cell r="D550">
            <v>1.7962003454231437</v>
          </cell>
          <cell r="E550">
            <v>0.34127806563039731</v>
          </cell>
          <cell r="F550">
            <v>3.412780656303973E-2</v>
          </cell>
        </row>
        <row r="551">
          <cell r="A551" t="str">
            <v>15007</v>
          </cell>
          <cell r="B551" t="str">
            <v>15</v>
          </cell>
          <cell r="C551" t="str">
            <v>007</v>
          </cell>
          <cell r="D551">
            <v>1.7962003454231437</v>
          </cell>
          <cell r="E551">
            <v>0.34127806563039731</v>
          </cell>
          <cell r="F551">
            <v>3.412780656303973E-2</v>
          </cell>
        </row>
        <row r="552">
          <cell r="A552" t="str">
            <v>15009</v>
          </cell>
          <cell r="B552" t="str">
            <v>15</v>
          </cell>
          <cell r="C552" t="str">
            <v>009</v>
          </cell>
          <cell r="D552">
            <v>1.7962003454231437</v>
          </cell>
          <cell r="E552">
            <v>0.34127806563039731</v>
          </cell>
          <cell r="F552">
            <v>3.412780656303973E-2</v>
          </cell>
        </row>
        <row r="553">
          <cell r="A553" t="str">
            <v>16001</v>
          </cell>
          <cell r="B553" t="str">
            <v>16</v>
          </cell>
          <cell r="C553" t="str">
            <v>001</v>
          </cell>
          <cell r="D553">
            <v>2.7404479578392631</v>
          </cell>
          <cell r="E553">
            <v>0.52068511198945999</v>
          </cell>
          <cell r="F553">
            <v>5.2068511198946003E-2</v>
          </cell>
        </row>
        <row r="554">
          <cell r="A554" t="str">
            <v>16003</v>
          </cell>
          <cell r="B554" t="str">
            <v>16</v>
          </cell>
          <cell r="C554" t="str">
            <v>003</v>
          </cell>
          <cell r="D554">
            <v>2.1080368906455864</v>
          </cell>
          <cell r="E554">
            <v>0.40052700922266143</v>
          </cell>
          <cell r="F554">
            <v>4.0052700922266149E-2</v>
          </cell>
        </row>
        <row r="555">
          <cell r="A555" t="str">
            <v>16005</v>
          </cell>
          <cell r="B555" t="str">
            <v>16</v>
          </cell>
          <cell r="C555" t="str">
            <v>005</v>
          </cell>
          <cell r="D555">
            <v>2.7404479578392631</v>
          </cell>
          <cell r="E555">
            <v>0.52068511198945999</v>
          </cell>
          <cell r="F555">
            <v>5.2068511198946003E-2</v>
          </cell>
        </row>
        <row r="556">
          <cell r="A556" t="str">
            <v>16007</v>
          </cell>
          <cell r="B556" t="str">
            <v>16</v>
          </cell>
          <cell r="C556" t="str">
            <v>007</v>
          </cell>
          <cell r="D556">
            <v>2.1080368906455864</v>
          </cell>
          <cell r="E556">
            <v>0.40052700922266143</v>
          </cell>
          <cell r="F556">
            <v>4.0052700922266149E-2</v>
          </cell>
        </row>
        <row r="557">
          <cell r="A557" t="str">
            <v>16009</v>
          </cell>
          <cell r="B557" t="str">
            <v>16</v>
          </cell>
          <cell r="C557" t="str">
            <v>009</v>
          </cell>
          <cell r="D557">
            <v>2.1080368906455864</v>
          </cell>
          <cell r="E557">
            <v>0.40052700922266143</v>
          </cell>
          <cell r="F557">
            <v>4.0052700922266149E-2</v>
          </cell>
        </row>
        <row r="558">
          <cell r="A558" t="str">
            <v>16011</v>
          </cell>
          <cell r="B558" t="str">
            <v>16</v>
          </cell>
          <cell r="C558" t="str">
            <v>011</v>
          </cell>
          <cell r="D558">
            <v>2.7404479578392618</v>
          </cell>
          <cell r="E558">
            <v>0.52068511198945977</v>
          </cell>
          <cell r="F558">
            <v>5.2068511198945983E-2</v>
          </cell>
        </row>
        <row r="559">
          <cell r="A559" t="str">
            <v>16013</v>
          </cell>
          <cell r="B559" t="str">
            <v>16</v>
          </cell>
          <cell r="C559" t="str">
            <v>013</v>
          </cell>
          <cell r="D559">
            <v>2.1080368906455869</v>
          </cell>
          <cell r="E559">
            <v>0.40052700922266149</v>
          </cell>
          <cell r="F559">
            <v>4.0052700922266149E-2</v>
          </cell>
        </row>
        <row r="560">
          <cell r="A560" t="str">
            <v>16015</v>
          </cell>
          <cell r="B560" t="str">
            <v>16</v>
          </cell>
          <cell r="C560" t="str">
            <v>015</v>
          </cell>
          <cell r="D560">
            <v>2.1080368906455864</v>
          </cell>
          <cell r="E560">
            <v>0.40052700922266143</v>
          </cell>
          <cell r="F560">
            <v>4.0052700922266149E-2</v>
          </cell>
        </row>
        <row r="561">
          <cell r="A561" t="str">
            <v>16017</v>
          </cell>
          <cell r="B561" t="str">
            <v>16</v>
          </cell>
          <cell r="C561" t="str">
            <v>017</v>
          </cell>
          <cell r="D561">
            <v>2.1080368906455864</v>
          </cell>
          <cell r="E561">
            <v>0.40052700922266143</v>
          </cell>
          <cell r="F561">
            <v>4.0052700922266149E-2</v>
          </cell>
        </row>
        <row r="562">
          <cell r="A562" t="str">
            <v>16019</v>
          </cell>
          <cell r="B562" t="str">
            <v>16</v>
          </cell>
          <cell r="C562" t="str">
            <v>019</v>
          </cell>
          <cell r="D562">
            <v>2.7404479578392626</v>
          </cell>
          <cell r="E562">
            <v>0.52068511198945988</v>
          </cell>
          <cell r="F562">
            <v>5.206851119894599E-2</v>
          </cell>
        </row>
        <row r="563">
          <cell r="A563" t="str">
            <v>16021</v>
          </cell>
          <cell r="B563" t="str">
            <v>16</v>
          </cell>
          <cell r="C563" t="str">
            <v>021</v>
          </cell>
          <cell r="D563">
            <v>2.1080368906455864</v>
          </cell>
          <cell r="E563">
            <v>0.40052700922266143</v>
          </cell>
          <cell r="F563">
            <v>4.0052700922266149E-2</v>
          </cell>
        </row>
        <row r="564">
          <cell r="A564" t="str">
            <v>16023</v>
          </cell>
          <cell r="B564" t="str">
            <v>16</v>
          </cell>
          <cell r="C564" t="str">
            <v>023</v>
          </cell>
          <cell r="D564">
            <v>2.108036890645586</v>
          </cell>
          <cell r="E564">
            <v>0.40052700922266132</v>
          </cell>
          <cell r="F564">
            <v>4.0052700922266135E-2</v>
          </cell>
        </row>
        <row r="565">
          <cell r="A565" t="str">
            <v>16025</v>
          </cell>
          <cell r="B565" t="str">
            <v>16</v>
          </cell>
          <cell r="C565" t="str">
            <v>025</v>
          </cell>
          <cell r="D565">
            <v>2.1080368906455864</v>
          </cell>
          <cell r="E565">
            <v>0.40052700922266143</v>
          </cell>
          <cell r="F565">
            <v>4.0052700922266149E-2</v>
          </cell>
        </row>
        <row r="566">
          <cell r="A566" t="str">
            <v>16027</v>
          </cell>
          <cell r="B566" t="str">
            <v>16</v>
          </cell>
          <cell r="C566" t="str">
            <v>027</v>
          </cell>
          <cell r="D566">
            <v>2.7404479578392626</v>
          </cell>
          <cell r="E566">
            <v>0.52068511198945988</v>
          </cell>
          <cell r="F566">
            <v>5.206851119894599E-2</v>
          </cell>
        </row>
        <row r="567">
          <cell r="A567" t="str">
            <v>16029</v>
          </cell>
          <cell r="B567" t="str">
            <v>16</v>
          </cell>
          <cell r="C567" t="str">
            <v>029</v>
          </cell>
          <cell r="D567">
            <v>2.7404479578392626</v>
          </cell>
          <cell r="E567">
            <v>0.52068511198945988</v>
          </cell>
          <cell r="F567">
            <v>5.206851119894599E-2</v>
          </cell>
        </row>
        <row r="568">
          <cell r="A568" t="str">
            <v>16031</v>
          </cell>
          <cell r="B568" t="str">
            <v>16</v>
          </cell>
          <cell r="C568" t="str">
            <v>031</v>
          </cell>
          <cell r="D568">
            <v>2.108036890645586</v>
          </cell>
          <cell r="E568">
            <v>0.40052700922266132</v>
          </cell>
          <cell r="F568">
            <v>4.0052700922266135E-2</v>
          </cell>
        </row>
        <row r="569">
          <cell r="A569" t="str">
            <v>16033</v>
          </cell>
          <cell r="B569" t="str">
            <v>16</v>
          </cell>
          <cell r="C569" t="str">
            <v>033</v>
          </cell>
          <cell r="D569">
            <v>2.1080368906455864</v>
          </cell>
          <cell r="E569">
            <v>0.40052700922266143</v>
          </cell>
          <cell r="F569">
            <v>4.0052700922266149E-2</v>
          </cell>
        </row>
        <row r="570">
          <cell r="A570" t="str">
            <v>16035</v>
          </cell>
          <cell r="B570" t="str">
            <v>16</v>
          </cell>
          <cell r="C570" t="str">
            <v>035</v>
          </cell>
          <cell r="D570">
            <v>2.1080368906455864</v>
          </cell>
          <cell r="E570">
            <v>0.40052700922266143</v>
          </cell>
          <cell r="F570">
            <v>4.0052700922266149E-2</v>
          </cell>
        </row>
        <row r="571">
          <cell r="A571" t="str">
            <v>16037</v>
          </cell>
          <cell r="B571" t="str">
            <v>16</v>
          </cell>
          <cell r="C571" t="str">
            <v>037</v>
          </cell>
          <cell r="D571">
            <v>2.1080368906455869</v>
          </cell>
          <cell r="E571">
            <v>0.40052700922266149</v>
          </cell>
          <cell r="F571">
            <v>4.0052700922266149E-2</v>
          </cell>
        </row>
        <row r="572">
          <cell r="A572" t="str">
            <v>16039</v>
          </cell>
          <cell r="B572" t="str">
            <v>16</v>
          </cell>
          <cell r="C572" t="str">
            <v>039</v>
          </cell>
          <cell r="D572">
            <v>2.7404479578392631</v>
          </cell>
          <cell r="E572">
            <v>0.52068511198945999</v>
          </cell>
          <cell r="F572">
            <v>5.2068511198946003E-2</v>
          </cell>
        </row>
        <row r="573">
          <cell r="A573" t="str">
            <v>16041</v>
          </cell>
          <cell r="B573" t="str">
            <v>16</v>
          </cell>
          <cell r="C573" t="str">
            <v>041</v>
          </cell>
          <cell r="D573">
            <v>2.1080368906455864</v>
          </cell>
          <cell r="E573">
            <v>0.40052700922266143</v>
          </cell>
          <cell r="F573">
            <v>4.0052700922266149E-2</v>
          </cell>
        </row>
        <row r="574">
          <cell r="A574" t="str">
            <v>16043</v>
          </cell>
          <cell r="B574" t="str">
            <v>16</v>
          </cell>
          <cell r="C574" t="str">
            <v>043</v>
          </cell>
          <cell r="D574">
            <v>2.7404479578392618</v>
          </cell>
          <cell r="E574">
            <v>0.52068511198945977</v>
          </cell>
          <cell r="F574">
            <v>5.2068511198945983E-2</v>
          </cell>
        </row>
        <row r="575">
          <cell r="A575" t="str">
            <v>16045</v>
          </cell>
          <cell r="B575" t="str">
            <v>16</v>
          </cell>
          <cell r="C575" t="str">
            <v>045</v>
          </cell>
          <cell r="D575">
            <v>2.7404479578392626</v>
          </cell>
          <cell r="E575">
            <v>0.52068511198945988</v>
          </cell>
          <cell r="F575">
            <v>5.206851119894599E-2</v>
          </cell>
        </row>
        <row r="576">
          <cell r="A576" t="str">
            <v>16047</v>
          </cell>
          <cell r="B576" t="str">
            <v>16</v>
          </cell>
          <cell r="C576" t="str">
            <v>047</v>
          </cell>
          <cell r="D576">
            <v>2.7404479578392631</v>
          </cell>
          <cell r="E576">
            <v>0.52068511198945999</v>
          </cell>
          <cell r="F576">
            <v>5.2068511198946003E-2</v>
          </cell>
        </row>
        <row r="577">
          <cell r="A577" t="str">
            <v>16049</v>
          </cell>
          <cell r="B577" t="str">
            <v>16</v>
          </cell>
          <cell r="C577" t="str">
            <v>049</v>
          </cell>
          <cell r="D577">
            <v>2.1080368906455869</v>
          </cell>
          <cell r="E577">
            <v>0.40052700922266149</v>
          </cell>
          <cell r="F577">
            <v>4.0052700922266149E-2</v>
          </cell>
        </row>
        <row r="578">
          <cell r="A578" t="str">
            <v>16051</v>
          </cell>
          <cell r="B578" t="str">
            <v>16</v>
          </cell>
          <cell r="C578" t="str">
            <v>051</v>
          </cell>
          <cell r="D578">
            <v>2.7404479578392626</v>
          </cell>
          <cell r="E578">
            <v>0.52068511198945988</v>
          </cell>
          <cell r="F578">
            <v>5.206851119894599E-2</v>
          </cell>
        </row>
        <row r="579">
          <cell r="A579" t="str">
            <v>16053</v>
          </cell>
          <cell r="B579" t="str">
            <v>16</v>
          </cell>
          <cell r="C579" t="str">
            <v>053</v>
          </cell>
          <cell r="D579">
            <v>2.7404479578392626</v>
          </cell>
          <cell r="E579">
            <v>0.52068511198945988</v>
          </cell>
          <cell r="F579">
            <v>5.206851119894599E-2</v>
          </cell>
        </row>
        <row r="580">
          <cell r="A580" t="str">
            <v>16055</v>
          </cell>
          <cell r="B580" t="str">
            <v>16</v>
          </cell>
          <cell r="C580" t="str">
            <v>055</v>
          </cell>
          <cell r="D580">
            <v>2.108036890645586</v>
          </cell>
          <cell r="E580">
            <v>0.40052700922266132</v>
          </cell>
          <cell r="F580">
            <v>4.0052700922266135E-2</v>
          </cell>
        </row>
        <row r="581">
          <cell r="A581" t="str">
            <v>16057</v>
          </cell>
          <cell r="B581" t="str">
            <v>16</v>
          </cell>
          <cell r="C581" t="str">
            <v>057</v>
          </cell>
          <cell r="D581">
            <v>2.7404479578392618</v>
          </cell>
          <cell r="E581">
            <v>0.52068511198945977</v>
          </cell>
          <cell r="F581">
            <v>5.2068511198945983E-2</v>
          </cell>
        </row>
        <row r="582">
          <cell r="A582" t="str">
            <v>16059</v>
          </cell>
          <cell r="B582" t="str">
            <v>16</v>
          </cell>
          <cell r="C582" t="str">
            <v>059</v>
          </cell>
          <cell r="D582">
            <v>2.1080368906455869</v>
          </cell>
          <cell r="E582">
            <v>0.40052700922266149</v>
          </cell>
          <cell r="F582">
            <v>4.0052700922266149E-2</v>
          </cell>
        </row>
        <row r="583">
          <cell r="A583" t="str">
            <v>16061</v>
          </cell>
          <cell r="B583" t="str">
            <v>16</v>
          </cell>
          <cell r="C583" t="str">
            <v>061</v>
          </cell>
          <cell r="D583">
            <v>2.1080368906455864</v>
          </cell>
          <cell r="E583">
            <v>0.40052700922266143</v>
          </cell>
          <cell r="F583">
            <v>4.0052700922266149E-2</v>
          </cell>
        </row>
        <row r="584">
          <cell r="A584" t="str">
            <v>16063</v>
          </cell>
          <cell r="B584" t="str">
            <v>16</v>
          </cell>
          <cell r="C584" t="str">
            <v>063</v>
          </cell>
          <cell r="D584">
            <v>2.7404479578392618</v>
          </cell>
          <cell r="E584">
            <v>0.52068511198945977</v>
          </cell>
          <cell r="F584">
            <v>5.2068511198945983E-2</v>
          </cell>
        </row>
        <row r="585">
          <cell r="A585" t="str">
            <v>16065</v>
          </cell>
          <cell r="B585" t="str">
            <v>16</v>
          </cell>
          <cell r="C585" t="str">
            <v>065</v>
          </cell>
          <cell r="D585">
            <v>2.1080368906455869</v>
          </cell>
          <cell r="E585">
            <v>0.40052700922266149</v>
          </cell>
          <cell r="F585">
            <v>4.0052700922266149E-2</v>
          </cell>
        </row>
        <row r="586">
          <cell r="A586" t="str">
            <v>16067</v>
          </cell>
          <cell r="B586" t="str">
            <v>16</v>
          </cell>
          <cell r="C586" t="str">
            <v>067</v>
          </cell>
          <cell r="D586">
            <v>2.7404479578392618</v>
          </cell>
          <cell r="E586">
            <v>0.52068511198945977</v>
          </cell>
          <cell r="F586">
            <v>5.2068511198945983E-2</v>
          </cell>
        </row>
        <row r="587">
          <cell r="A587" t="str">
            <v>16069</v>
          </cell>
          <cell r="B587" t="str">
            <v>16</v>
          </cell>
          <cell r="C587" t="str">
            <v>069</v>
          </cell>
          <cell r="D587">
            <v>2.7404479578392618</v>
          </cell>
          <cell r="E587">
            <v>0.52068511198945977</v>
          </cell>
          <cell r="F587">
            <v>5.2068511198945983E-2</v>
          </cell>
        </row>
        <row r="588">
          <cell r="A588" t="str">
            <v>16071</v>
          </cell>
          <cell r="B588" t="str">
            <v>16</v>
          </cell>
          <cell r="C588" t="str">
            <v>071</v>
          </cell>
          <cell r="D588">
            <v>2.108036890645586</v>
          </cell>
          <cell r="E588">
            <v>0.40052700922266132</v>
          </cell>
          <cell r="F588">
            <v>4.0052700922266135E-2</v>
          </cell>
        </row>
        <row r="589">
          <cell r="A589" t="str">
            <v>16073</v>
          </cell>
          <cell r="B589" t="str">
            <v>16</v>
          </cell>
          <cell r="C589" t="str">
            <v>073</v>
          </cell>
          <cell r="D589">
            <v>2.1080368906455864</v>
          </cell>
          <cell r="E589">
            <v>0.40052700922266143</v>
          </cell>
          <cell r="F589">
            <v>4.0052700922266149E-2</v>
          </cell>
        </row>
        <row r="590">
          <cell r="A590" t="str">
            <v>16075</v>
          </cell>
          <cell r="B590" t="str">
            <v>16</v>
          </cell>
          <cell r="C590" t="str">
            <v>075</v>
          </cell>
          <cell r="D590">
            <v>2.1080368906455855</v>
          </cell>
          <cell r="E590">
            <v>0.40052700922266127</v>
          </cell>
          <cell r="F590">
            <v>4.0052700922266128E-2</v>
          </cell>
        </row>
        <row r="591">
          <cell r="A591" t="str">
            <v>16077</v>
          </cell>
          <cell r="B591" t="str">
            <v>16</v>
          </cell>
          <cell r="C591" t="str">
            <v>077</v>
          </cell>
          <cell r="D591">
            <v>2.7404479578392626</v>
          </cell>
          <cell r="E591">
            <v>0.52068511198945988</v>
          </cell>
          <cell r="F591">
            <v>5.206851119894599E-2</v>
          </cell>
        </row>
        <row r="592">
          <cell r="A592" t="str">
            <v>16079</v>
          </cell>
          <cell r="B592" t="str">
            <v>16</v>
          </cell>
          <cell r="C592" t="str">
            <v>079</v>
          </cell>
          <cell r="D592">
            <v>2.108036890645586</v>
          </cell>
          <cell r="E592">
            <v>0.40052700922266132</v>
          </cell>
          <cell r="F592">
            <v>4.0052700922266135E-2</v>
          </cell>
        </row>
        <row r="593">
          <cell r="A593" t="str">
            <v>16081</v>
          </cell>
          <cell r="B593" t="str">
            <v>16</v>
          </cell>
          <cell r="C593" t="str">
            <v>081</v>
          </cell>
          <cell r="D593">
            <v>2.7404479578392626</v>
          </cell>
          <cell r="E593">
            <v>0.52068511198945988</v>
          </cell>
          <cell r="F593">
            <v>5.206851119894599E-2</v>
          </cell>
        </row>
        <row r="594">
          <cell r="A594" t="str">
            <v>16083</v>
          </cell>
          <cell r="B594" t="str">
            <v>16</v>
          </cell>
          <cell r="C594" t="str">
            <v>083</v>
          </cell>
          <cell r="D594">
            <v>2.1080368906455869</v>
          </cell>
          <cell r="E594">
            <v>0.40052700922266149</v>
          </cell>
          <cell r="F594">
            <v>4.0052700922266149E-2</v>
          </cell>
        </row>
        <row r="595">
          <cell r="A595" t="str">
            <v>16085</v>
          </cell>
          <cell r="B595" t="str">
            <v>16</v>
          </cell>
          <cell r="C595" t="str">
            <v>085</v>
          </cell>
          <cell r="D595">
            <v>2.1080368906455864</v>
          </cell>
          <cell r="E595">
            <v>0.40052700922266143</v>
          </cell>
          <cell r="F595">
            <v>4.0052700922266149E-2</v>
          </cell>
        </row>
        <row r="596">
          <cell r="A596" t="str">
            <v>16087</v>
          </cell>
          <cell r="B596" t="str">
            <v>16</v>
          </cell>
          <cell r="C596" t="str">
            <v>087</v>
          </cell>
          <cell r="D596">
            <v>2.1080368906455869</v>
          </cell>
          <cell r="E596">
            <v>0.40052700922266149</v>
          </cell>
          <cell r="F596">
            <v>4.0052700922266149E-2</v>
          </cell>
        </row>
        <row r="597">
          <cell r="A597" t="str">
            <v>17001</v>
          </cell>
          <cell r="B597" t="str">
            <v>17</v>
          </cell>
          <cell r="C597" t="str">
            <v>001</v>
          </cell>
          <cell r="D597">
            <v>1.3978494623655915</v>
          </cell>
          <cell r="E597">
            <v>0.2655913978494624</v>
          </cell>
          <cell r="F597">
            <v>2.6559139784946242E-2</v>
          </cell>
        </row>
        <row r="598">
          <cell r="A598" t="str">
            <v>17003</v>
          </cell>
          <cell r="B598" t="str">
            <v>17</v>
          </cell>
          <cell r="C598" t="str">
            <v>003</v>
          </cell>
          <cell r="D598">
            <v>1.397849462365591</v>
          </cell>
          <cell r="E598">
            <v>0.26559139784946229</v>
          </cell>
          <cell r="F598">
            <v>2.6559139784946229E-2</v>
          </cell>
        </row>
        <row r="599">
          <cell r="A599" t="str">
            <v>17005</v>
          </cell>
          <cell r="B599" t="str">
            <v>17</v>
          </cell>
          <cell r="C599" t="str">
            <v>005</v>
          </cell>
          <cell r="D599">
            <v>1.3978494623655915</v>
          </cell>
          <cell r="E599">
            <v>0.2655913978494624</v>
          </cell>
          <cell r="F599">
            <v>2.6559139784946242E-2</v>
          </cell>
        </row>
        <row r="600">
          <cell r="A600" t="str">
            <v>17007</v>
          </cell>
          <cell r="B600" t="str">
            <v>17</v>
          </cell>
          <cell r="C600" t="str">
            <v>007</v>
          </cell>
          <cell r="D600">
            <v>1.3978494623655919</v>
          </cell>
          <cell r="E600">
            <v>0.26559139784946245</v>
          </cell>
          <cell r="F600">
            <v>2.6559139784946246E-2</v>
          </cell>
        </row>
        <row r="601">
          <cell r="A601" t="str">
            <v>17009</v>
          </cell>
          <cell r="B601" t="str">
            <v>17</v>
          </cell>
          <cell r="C601" t="str">
            <v>009</v>
          </cell>
          <cell r="D601">
            <v>1.3978494623655908</v>
          </cell>
          <cell r="E601">
            <v>0.26559139784946229</v>
          </cell>
          <cell r="F601">
            <v>2.6559139784946229E-2</v>
          </cell>
        </row>
        <row r="602">
          <cell r="A602" t="str">
            <v>17011</v>
          </cell>
          <cell r="B602" t="str">
            <v>17</v>
          </cell>
          <cell r="C602" t="str">
            <v>011</v>
          </cell>
          <cell r="D602">
            <v>1.3978494623655915</v>
          </cell>
          <cell r="E602">
            <v>0.2655913978494624</v>
          </cell>
          <cell r="F602">
            <v>2.6559139784946242E-2</v>
          </cell>
        </row>
        <row r="603">
          <cell r="A603" t="str">
            <v>17013</v>
          </cell>
          <cell r="B603" t="str">
            <v>17</v>
          </cell>
          <cell r="C603" t="str">
            <v>013</v>
          </cell>
          <cell r="D603">
            <v>1.3978494623655919</v>
          </cell>
          <cell r="E603">
            <v>0.26559139784946245</v>
          </cell>
          <cell r="F603">
            <v>2.6559139784946246E-2</v>
          </cell>
        </row>
        <row r="604">
          <cell r="A604" t="str">
            <v>17015</v>
          </cell>
          <cell r="B604" t="str">
            <v>17</v>
          </cell>
          <cell r="C604" t="str">
            <v>015</v>
          </cell>
          <cell r="D604">
            <v>1.3978494623655915</v>
          </cell>
          <cell r="E604">
            <v>0.2655913978494624</v>
          </cell>
          <cell r="F604">
            <v>2.6559139784946242E-2</v>
          </cell>
        </row>
        <row r="605">
          <cell r="A605" t="str">
            <v>17017</v>
          </cell>
          <cell r="B605" t="str">
            <v>17</v>
          </cell>
          <cell r="C605" t="str">
            <v>017</v>
          </cell>
          <cell r="D605">
            <v>1.397849462365591</v>
          </cell>
          <cell r="E605">
            <v>0.26559139784946229</v>
          </cell>
          <cell r="F605">
            <v>2.6559139784946229E-2</v>
          </cell>
        </row>
        <row r="606">
          <cell r="A606" t="str">
            <v>17019</v>
          </cell>
          <cell r="B606" t="str">
            <v>17</v>
          </cell>
          <cell r="C606" t="str">
            <v>019</v>
          </cell>
          <cell r="D606">
            <v>1.397849462365591</v>
          </cell>
          <cell r="E606">
            <v>0.26559139784946229</v>
          </cell>
          <cell r="F606">
            <v>2.6559139784946229E-2</v>
          </cell>
        </row>
        <row r="607">
          <cell r="A607" t="str">
            <v>17021</v>
          </cell>
          <cell r="B607" t="str">
            <v>17</v>
          </cell>
          <cell r="C607" t="str">
            <v>021</v>
          </cell>
          <cell r="D607">
            <v>1.3978494623655917</v>
          </cell>
          <cell r="E607">
            <v>0.26559139784946245</v>
          </cell>
          <cell r="F607">
            <v>2.6559139784946246E-2</v>
          </cell>
        </row>
        <row r="608">
          <cell r="A608" t="str">
            <v>17023</v>
          </cell>
          <cell r="B608" t="str">
            <v>17</v>
          </cell>
          <cell r="C608" t="str">
            <v>023</v>
          </cell>
          <cell r="D608">
            <v>1.397849462365591</v>
          </cell>
          <cell r="E608">
            <v>0.26559139784946229</v>
          </cell>
          <cell r="F608">
            <v>2.6559139784946229E-2</v>
          </cell>
        </row>
        <row r="609">
          <cell r="A609" t="str">
            <v>17025</v>
          </cell>
          <cell r="B609" t="str">
            <v>17</v>
          </cell>
          <cell r="C609" t="str">
            <v>025</v>
          </cell>
          <cell r="D609">
            <v>1.3978494623655915</v>
          </cell>
          <cell r="E609">
            <v>0.2655913978494624</v>
          </cell>
          <cell r="F609">
            <v>2.6559139784946242E-2</v>
          </cell>
        </row>
        <row r="610">
          <cell r="A610" t="str">
            <v>17027</v>
          </cell>
          <cell r="B610" t="str">
            <v>17</v>
          </cell>
          <cell r="C610" t="str">
            <v>027</v>
          </cell>
          <cell r="D610">
            <v>1.397849462365591</v>
          </cell>
          <cell r="E610">
            <v>0.26559139784946229</v>
          </cell>
          <cell r="F610">
            <v>2.6559139784946229E-2</v>
          </cell>
        </row>
        <row r="611">
          <cell r="A611" t="str">
            <v>17029</v>
          </cell>
          <cell r="B611" t="str">
            <v>17</v>
          </cell>
          <cell r="C611" t="str">
            <v>029</v>
          </cell>
          <cell r="D611">
            <v>1.3978494623655917</v>
          </cell>
          <cell r="E611">
            <v>0.26559139784946245</v>
          </cell>
          <cell r="F611">
            <v>2.6559139784946246E-2</v>
          </cell>
        </row>
        <row r="612">
          <cell r="A612" t="str">
            <v>17031</v>
          </cell>
          <cell r="B612" t="str">
            <v>17</v>
          </cell>
          <cell r="C612" t="str">
            <v>031</v>
          </cell>
          <cell r="D612">
            <v>1.3978494623655915</v>
          </cell>
          <cell r="E612">
            <v>0.2655913978494624</v>
          </cell>
          <cell r="F612">
            <v>2.6559139784946242E-2</v>
          </cell>
        </row>
        <row r="613">
          <cell r="A613" t="str">
            <v>17033</v>
          </cell>
          <cell r="B613" t="str">
            <v>17</v>
          </cell>
          <cell r="C613" t="str">
            <v>033</v>
          </cell>
          <cell r="D613">
            <v>1.397849462365591</v>
          </cell>
          <cell r="E613">
            <v>0.26559139784946229</v>
          </cell>
          <cell r="F613">
            <v>2.6559139784946229E-2</v>
          </cell>
        </row>
        <row r="614">
          <cell r="A614" t="str">
            <v>17035</v>
          </cell>
          <cell r="B614" t="str">
            <v>17</v>
          </cell>
          <cell r="C614" t="str">
            <v>035</v>
          </cell>
          <cell r="D614">
            <v>1.397849462365591</v>
          </cell>
          <cell r="E614">
            <v>0.26559139784946229</v>
          </cell>
          <cell r="F614">
            <v>2.6559139784946229E-2</v>
          </cell>
        </row>
        <row r="615">
          <cell r="A615" t="str">
            <v>17037</v>
          </cell>
          <cell r="B615" t="str">
            <v>17</v>
          </cell>
          <cell r="C615" t="str">
            <v>037</v>
          </cell>
          <cell r="D615">
            <v>1.3978494623655915</v>
          </cell>
          <cell r="E615">
            <v>0.2655913978494624</v>
          </cell>
          <cell r="F615">
            <v>2.6559139784946242E-2</v>
          </cell>
        </row>
        <row r="616">
          <cell r="A616" t="str">
            <v>17039</v>
          </cell>
          <cell r="B616" t="str">
            <v>17</v>
          </cell>
          <cell r="C616" t="str">
            <v>039</v>
          </cell>
          <cell r="D616">
            <v>1.3978494623655915</v>
          </cell>
          <cell r="E616">
            <v>0.2655913978494624</v>
          </cell>
          <cell r="F616">
            <v>2.6559139784946242E-2</v>
          </cell>
        </row>
        <row r="617">
          <cell r="A617" t="str">
            <v>17041</v>
          </cell>
          <cell r="B617" t="str">
            <v>17</v>
          </cell>
          <cell r="C617" t="str">
            <v>041</v>
          </cell>
          <cell r="D617">
            <v>1.3978494623655917</v>
          </cell>
          <cell r="E617">
            <v>0.26559139784946245</v>
          </cell>
          <cell r="F617">
            <v>2.6559139784946246E-2</v>
          </cell>
        </row>
        <row r="618">
          <cell r="A618" t="str">
            <v>17043</v>
          </cell>
          <cell r="B618" t="str">
            <v>17</v>
          </cell>
          <cell r="C618" t="str">
            <v>043</v>
          </cell>
          <cell r="D618">
            <v>1.3978494623655915</v>
          </cell>
          <cell r="E618">
            <v>0.2655913978494624</v>
          </cell>
          <cell r="F618">
            <v>2.6559139784946242E-2</v>
          </cell>
        </row>
        <row r="619">
          <cell r="A619" t="str">
            <v>17045</v>
          </cell>
          <cell r="B619" t="str">
            <v>17</v>
          </cell>
          <cell r="C619" t="str">
            <v>045</v>
          </cell>
          <cell r="D619">
            <v>1.3978494623655908</v>
          </cell>
          <cell r="E619">
            <v>0.26559139784946229</v>
          </cell>
          <cell r="F619">
            <v>2.6559139784946229E-2</v>
          </cell>
        </row>
        <row r="620">
          <cell r="A620" t="str">
            <v>17047</v>
          </cell>
          <cell r="B620" t="str">
            <v>17</v>
          </cell>
          <cell r="C620" t="str">
            <v>047</v>
          </cell>
          <cell r="D620">
            <v>1.3978494623655915</v>
          </cell>
          <cell r="E620">
            <v>0.2655913978494624</v>
          </cell>
          <cell r="F620">
            <v>2.6559139784946242E-2</v>
          </cell>
        </row>
        <row r="621">
          <cell r="A621" t="str">
            <v>17049</v>
          </cell>
          <cell r="B621" t="str">
            <v>17</v>
          </cell>
          <cell r="C621" t="str">
            <v>049</v>
          </cell>
          <cell r="D621">
            <v>1.3978494623655915</v>
          </cell>
          <cell r="E621">
            <v>0.2655913978494624</v>
          </cell>
          <cell r="F621">
            <v>2.6559139784946242E-2</v>
          </cell>
        </row>
        <row r="622">
          <cell r="A622" t="str">
            <v>17051</v>
          </cell>
          <cell r="B622" t="str">
            <v>17</v>
          </cell>
          <cell r="C622" t="str">
            <v>051</v>
          </cell>
          <cell r="D622">
            <v>1.397849462365591</v>
          </cell>
          <cell r="E622">
            <v>0.26559139784946229</v>
          </cell>
          <cell r="F622">
            <v>2.6559139784946229E-2</v>
          </cell>
        </row>
        <row r="623">
          <cell r="A623" t="str">
            <v>17053</v>
          </cell>
          <cell r="B623" t="str">
            <v>17</v>
          </cell>
          <cell r="C623" t="str">
            <v>053</v>
          </cell>
          <cell r="D623">
            <v>1.397849462365591</v>
          </cell>
          <cell r="E623">
            <v>0.26559139784946229</v>
          </cell>
          <cell r="F623">
            <v>2.6559139784946229E-2</v>
          </cell>
        </row>
        <row r="624">
          <cell r="A624" t="str">
            <v>17055</v>
          </cell>
          <cell r="B624" t="str">
            <v>17</v>
          </cell>
          <cell r="C624" t="str">
            <v>055</v>
          </cell>
          <cell r="D624">
            <v>1.3978494623655924</v>
          </cell>
          <cell r="E624">
            <v>0.26559139784946256</v>
          </cell>
          <cell r="F624">
            <v>2.6559139784946256E-2</v>
          </cell>
        </row>
        <row r="625">
          <cell r="A625" t="str">
            <v>17057</v>
          </cell>
          <cell r="B625" t="str">
            <v>17</v>
          </cell>
          <cell r="C625" t="str">
            <v>057</v>
          </cell>
          <cell r="D625">
            <v>1.3978494623655915</v>
          </cell>
          <cell r="E625">
            <v>0.2655913978494624</v>
          </cell>
          <cell r="F625">
            <v>2.6559139784946242E-2</v>
          </cell>
        </row>
        <row r="626">
          <cell r="A626" t="str">
            <v>17059</v>
          </cell>
          <cell r="B626" t="str">
            <v>17</v>
          </cell>
          <cell r="C626" t="str">
            <v>059</v>
          </cell>
          <cell r="D626">
            <v>1.3978494623655919</v>
          </cell>
          <cell r="E626">
            <v>0.26559139784946245</v>
          </cell>
          <cell r="F626">
            <v>2.6559139784946246E-2</v>
          </cell>
        </row>
        <row r="627">
          <cell r="A627" t="str">
            <v>17061</v>
          </cell>
          <cell r="B627" t="str">
            <v>17</v>
          </cell>
          <cell r="C627" t="str">
            <v>061</v>
          </cell>
          <cell r="D627">
            <v>1.3978494623655919</v>
          </cell>
          <cell r="E627">
            <v>0.26559139784946245</v>
          </cell>
          <cell r="F627">
            <v>2.6559139784946246E-2</v>
          </cell>
        </row>
        <row r="628">
          <cell r="A628" t="str">
            <v>17063</v>
          </cell>
          <cell r="B628" t="str">
            <v>17</v>
          </cell>
          <cell r="C628" t="str">
            <v>063</v>
          </cell>
          <cell r="D628">
            <v>1.397849462365591</v>
          </cell>
          <cell r="E628">
            <v>0.26559139784946229</v>
          </cell>
          <cell r="F628">
            <v>2.6559139784946229E-2</v>
          </cell>
        </row>
        <row r="629">
          <cell r="A629" t="str">
            <v>17065</v>
          </cell>
          <cell r="B629" t="str">
            <v>17</v>
          </cell>
          <cell r="C629" t="str">
            <v>065</v>
          </cell>
          <cell r="D629">
            <v>1.3978494623655915</v>
          </cell>
          <cell r="E629">
            <v>0.2655913978494624</v>
          </cell>
          <cell r="F629">
            <v>2.6559139784946242E-2</v>
          </cell>
        </row>
        <row r="630">
          <cell r="A630" t="str">
            <v>17067</v>
          </cell>
          <cell r="B630" t="str">
            <v>17</v>
          </cell>
          <cell r="C630" t="str">
            <v>067</v>
          </cell>
          <cell r="D630">
            <v>1.3978494623655904</v>
          </cell>
          <cell r="E630">
            <v>0.26559139784946217</v>
          </cell>
          <cell r="F630">
            <v>2.6559139784946218E-2</v>
          </cell>
        </row>
        <row r="631">
          <cell r="A631" t="str">
            <v>17069</v>
          </cell>
          <cell r="B631" t="str">
            <v>17</v>
          </cell>
          <cell r="C631" t="str">
            <v>069</v>
          </cell>
          <cell r="D631">
            <v>1.3978494623655915</v>
          </cell>
          <cell r="E631">
            <v>0.2655913978494624</v>
          </cell>
          <cell r="F631">
            <v>2.6559139784946242E-2</v>
          </cell>
        </row>
        <row r="632">
          <cell r="A632" t="str">
            <v>17071</v>
          </cell>
          <cell r="B632" t="str">
            <v>17</v>
          </cell>
          <cell r="C632" t="str">
            <v>071</v>
          </cell>
          <cell r="D632">
            <v>1.3978494623655908</v>
          </cell>
          <cell r="E632">
            <v>0.26559139784946229</v>
          </cell>
          <cell r="F632">
            <v>2.6559139784946229E-2</v>
          </cell>
        </row>
        <row r="633">
          <cell r="A633" t="str">
            <v>17073</v>
          </cell>
          <cell r="B633" t="str">
            <v>17</v>
          </cell>
          <cell r="C633" t="str">
            <v>073</v>
          </cell>
          <cell r="D633">
            <v>1.397849462365591</v>
          </cell>
          <cell r="E633">
            <v>0.26559139784946229</v>
          </cell>
          <cell r="F633">
            <v>2.6559139784946229E-2</v>
          </cell>
        </row>
        <row r="634">
          <cell r="A634" t="str">
            <v>17075</v>
          </cell>
          <cell r="B634" t="str">
            <v>17</v>
          </cell>
          <cell r="C634" t="str">
            <v>075</v>
          </cell>
          <cell r="D634">
            <v>1.3978494623655915</v>
          </cell>
          <cell r="E634">
            <v>0.2655913978494624</v>
          </cell>
          <cell r="F634">
            <v>2.6559139784946242E-2</v>
          </cell>
        </row>
        <row r="635">
          <cell r="A635" t="str">
            <v>17077</v>
          </cell>
          <cell r="B635" t="str">
            <v>17</v>
          </cell>
          <cell r="C635" t="str">
            <v>077</v>
          </cell>
          <cell r="D635">
            <v>1.3978494623655915</v>
          </cell>
          <cell r="E635">
            <v>0.2655913978494624</v>
          </cell>
          <cell r="F635">
            <v>2.6559139784946242E-2</v>
          </cell>
        </row>
        <row r="636">
          <cell r="A636" t="str">
            <v>17079</v>
          </cell>
          <cell r="B636" t="str">
            <v>17</v>
          </cell>
          <cell r="C636" t="str">
            <v>079</v>
          </cell>
          <cell r="D636">
            <v>1.397849462365591</v>
          </cell>
          <cell r="E636">
            <v>0.26559139784946229</v>
          </cell>
          <cell r="F636">
            <v>2.6559139784946229E-2</v>
          </cell>
        </row>
        <row r="637">
          <cell r="A637" t="str">
            <v>17081</v>
          </cell>
          <cell r="B637" t="str">
            <v>17</v>
          </cell>
          <cell r="C637" t="str">
            <v>081</v>
          </cell>
          <cell r="D637">
            <v>1.3978494623655915</v>
          </cell>
          <cell r="E637">
            <v>0.2655913978494624</v>
          </cell>
          <cell r="F637">
            <v>2.6559139784946242E-2</v>
          </cell>
        </row>
        <row r="638">
          <cell r="A638" t="str">
            <v>17083</v>
          </cell>
          <cell r="B638" t="str">
            <v>17</v>
          </cell>
          <cell r="C638" t="str">
            <v>083</v>
          </cell>
          <cell r="D638">
            <v>1.3978494623655917</v>
          </cell>
          <cell r="E638">
            <v>0.26559139784946245</v>
          </cell>
          <cell r="F638">
            <v>2.6559139784946246E-2</v>
          </cell>
        </row>
        <row r="639">
          <cell r="A639" t="str">
            <v>17085</v>
          </cell>
          <cell r="B639" t="str">
            <v>17</v>
          </cell>
          <cell r="C639" t="str">
            <v>085</v>
          </cell>
          <cell r="D639">
            <v>1.3978494623655908</v>
          </cell>
          <cell r="E639">
            <v>0.26559139784946229</v>
          </cell>
          <cell r="F639">
            <v>2.6559139784946229E-2</v>
          </cell>
        </row>
        <row r="640">
          <cell r="A640" t="str">
            <v>17087</v>
          </cell>
          <cell r="B640" t="str">
            <v>17</v>
          </cell>
          <cell r="C640" t="str">
            <v>087</v>
          </cell>
          <cell r="D640">
            <v>1.3978494623655915</v>
          </cell>
          <cell r="E640">
            <v>0.2655913978494624</v>
          </cell>
          <cell r="F640">
            <v>2.6559139784946242E-2</v>
          </cell>
        </row>
        <row r="641">
          <cell r="A641" t="str">
            <v>17089</v>
          </cell>
          <cell r="B641" t="str">
            <v>17</v>
          </cell>
          <cell r="C641" t="str">
            <v>089</v>
          </cell>
          <cell r="D641">
            <v>1.397849462365591</v>
          </cell>
          <cell r="E641">
            <v>0.26559139784946229</v>
          </cell>
          <cell r="F641">
            <v>2.6559139784946229E-2</v>
          </cell>
        </row>
        <row r="642">
          <cell r="A642" t="str">
            <v>17091</v>
          </cell>
          <cell r="B642" t="str">
            <v>17</v>
          </cell>
          <cell r="C642" t="str">
            <v>091</v>
          </cell>
          <cell r="D642">
            <v>1.3978494623655915</v>
          </cell>
          <cell r="E642">
            <v>0.2655913978494624</v>
          </cell>
          <cell r="F642">
            <v>2.6559139784946242E-2</v>
          </cell>
        </row>
        <row r="643">
          <cell r="A643" t="str">
            <v>17093</v>
          </cell>
          <cell r="B643" t="str">
            <v>17</v>
          </cell>
          <cell r="C643" t="str">
            <v>093</v>
          </cell>
          <cell r="D643">
            <v>1.3978494623655917</v>
          </cell>
          <cell r="E643">
            <v>0.26559139784946245</v>
          </cell>
          <cell r="F643">
            <v>2.6559139784946246E-2</v>
          </cell>
        </row>
        <row r="644">
          <cell r="A644" t="str">
            <v>17095</v>
          </cell>
          <cell r="B644" t="str">
            <v>17</v>
          </cell>
          <cell r="C644" t="str">
            <v>095</v>
          </cell>
          <cell r="D644">
            <v>1.397849462365591</v>
          </cell>
          <cell r="E644">
            <v>0.26559139784946229</v>
          </cell>
          <cell r="F644">
            <v>2.6559139784946229E-2</v>
          </cell>
        </row>
        <row r="645">
          <cell r="A645" t="str">
            <v>17097</v>
          </cell>
          <cell r="B645" t="str">
            <v>17</v>
          </cell>
          <cell r="C645" t="str">
            <v>097</v>
          </cell>
          <cell r="D645">
            <v>1.3978494623655904</v>
          </cell>
          <cell r="E645">
            <v>0.26559139784946217</v>
          </cell>
          <cell r="F645">
            <v>2.6559139784946218E-2</v>
          </cell>
        </row>
        <row r="646">
          <cell r="A646" t="str">
            <v>17099</v>
          </cell>
          <cell r="B646" t="str">
            <v>17</v>
          </cell>
          <cell r="C646" t="str">
            <v>099</v>
          </cell>
          <cell r="D646">
            <v>1.3978494623655915</v>
          </cell>
          <cell r="E646">
            <v>0.2655913978494624</v>
          </cell>
          <cell r="F646">
            <v>2.6559139784946242E-2</v>
          </cell>
        </row>
        <row r="647">
          <cell r="A647" t="str">
            <v>17101</v>
          </cell>
          <cell r="B647" t="str">
            <v>17</v>
          </cell>
          <cell r="C647" t="str">
            <v>101</v>
          </cell>
          <cell r="D647">
            <v>1.397849462365591</v>
          </cell>
          <cell r="E647">
            <v>0.26559139784946229</v>
          </cell>
          <cell r="F647">
            <v>2.6559139784946229E-2</v>
          </cell>
        </row>
        <row r="648">
          <cell r="A648" t="str">
            <v>17103</v>
          </cell>
          <cell r="B648" t="str">
            <v>17</v>
          </cell>
          <cell r="C648" t="str">
            <v>103</v>
          </cell>
          <cell r="D648">
            <v>1.397849462365591</v>
          </cell>
          <cell r="E648">
            <v>0.26559139784946229</v>
          </cell>
          <cell r="F648">
            <v>2.6559139784946229E-2</v>
          </cell>
        </row>
        <row r="649">
          <cell r="A649" t="str">
            <v>17105</v>
          </cell>
          <cell r="B649" t="str">
            <v>17</v>
          </cell>
          <cell r="C649" t="str">
            <v>105</v>
          </cell>
          <cell r="D649">
            <v>1.3978494623655915</v>
          </cell>
          <cell r="E649">
            <v>0.2655913978494624</v>
          </cell>
          <cell r="F649">
            <v>2.6559139784946242E-2</v>
          </cell>
        </row>
        <row r="650">
          <cell r="A650" t="str">
            <v>17107</v>
          </cell>
          <cell r="B650" t="str">
            <v>17</v>
          </cell>
          <cell r="C650" t="str">
            <v>107</v>
          </cell>
          <cell r="D650">
            <v>1.3978494623655917</v>
          </cell>
          <cell r="E650">
            <v>0.26559139784946245</v>
          </cell>
          <cell r="F650">
            <v>2.6559139784946246E-2</v>
          </cell>
        </row>
        <row r="651">
          <cell r="A651" t="str">
            <v>17109</v>
          </cell>
          <cell r="B651" t="str">
            <v>17</v>
          </cell>
          <cell r="C651" t="str">
            <v>109</v>
          </cell>
          <cell r="D651">
            <v>1.3978494623655917</v>
          </cell>
          <cell r="E651">
            <v>0.26559139784946245</v>
          </cell>
          <cell r="F651">
            <v>2.6559139784946246E-2</v>
          </cell>
        </row>
        <row r="652">
          <cell r="A652" t="str">
            <v>17111</v>
          </cell>
          <cell r="B652" t="str">
            <v>17</v>
          </cell>
          <cell r="C652" t="str">
            <v>111</v>
          </cell>
          <cell r="D652">
            <v>1.397849462365591</v>
          </cell>
          <cell r="E652">
            <v>0.26559139784946229</v>
          </cell>
          <cell r="F652">
            <v>2.6559139784946229E-2</v>
          </cell>
        </row>
        <row r="653">
          <cell r="A653" t="str">
            <v>17113</v>
          </cell>
          <cell r="B653" t="str">
            <v>17</v>
          </cell>
          <cell r="C653" t="str">
            <v>113</v>
          </cell>
          <cell r="D653">
            <v>1.397849462365591</v>
          </cell>
          <cell r="E653">
            <v>0.26559139784946229</v>
          </cell>
          <cell r="F653">
            <v>2.6559139784946229E-2</v>
          </cell>
        </row>
        <row r="654">
          <cell r="A654" t="str">
            <v>17115</v>
          </cell>
          <cell r="B654" t="str">
            <v>17</v>
          </cell>
          <cell r="C654" t="str">
            <v>115</v>
          </cell>
          <cell r="D654">
            <v>1.3978494623655915</v>
          </cell>
          <cell r="E654">
            <v>0.2655913978494624</v>
          </cell>
          <cell r="F654">
            <v>2.6559139784946242E-2</v>
          </cell>
        </row>
        <row r="655">
          <cell r="A655" t="str">
            <v>17117</v>
          </cell>
          <cell r="B655" t="str">
            <v>17</v>
          </cell>
          <cell r="C655" t="str">
            <v>117</v>
          </cell>
          <cell r="D655">
            <v>1.3978494623655919</v>
          </cell>
          <cell r="E655">
            <v>0.26559139784946245</v>
          </cell>
          <cell r="F655">
            <v>2.6559139784946246E-2</v>
          </cell>
        </row>
        <row r="656">
          <cell r="A656" t="str">
            <v>17119</v>
          </cell>
          <cell r="B656" t="str">
            <v>17</v>
          </cell>
          <cell r="C656" t="str">
            <v>119</v>
          </cell>
          <cell r="D656">
            <v>1.397849462365591</v>
          </cell>
          <cell r="E656">
            <v>0.26559139784946229</v>
          </cell>
          <cell r="F656">
            <v>2.6559139784946229E-2</v>
          </cell>
        </row>
        <row r="657">
          <cell r="A657" t="str">
            <v>17121</v>
          </cell>
          <cell r="B657" t="str">
            <v>17</v>
          </cell>
          <cell r="C657" t="str">
            <v>121</v>
          </cell>
          <cell r="D657">
            <v>1.3978494623655915</v>
          </cell>
          <cell r="E657">
            <v>0.2655913978494624</v>
          </cell>
          <cell r="F657">
            <v>2.6559139784946242E-2</v>
          </cell>
        </row>
        <row r="658">
          <cell r="A658" t="str">
            <v>17123</v>
          </cell>
          <cell r="B658" t="str">
            <v>17</v>
          </cell>
          <cell r="C658" t="str">
            <v>123</v>
          </cell>
          <cell r="D658">
            <v>1.3978494623655919</v>
          </cell>
          <cell r="E658">
            <v>0.26559139784946245</v>
          </cell>
          <cell r="F658">
            <v>2.6559139784946246E-2</v>
          </cell>
        </row>
        <row r="659">
          <cell r="A659" t="str">
            <v>17125</v>
          </cell>
          <cell r="B659" t="str">
            <v>17</v>
          </cell>
          <cell r="C659" t="str">
            <v>125</v>
          </cell>
          <cell r="D659">
            <v>1.3978494623655917</v>
          </cell>
          <cell r="E659">
            <v>0.26559139784946245</v>
          </cell>
          <cell r="F659">
            <v>2.6559139784946246E-2</v>
          </cell>
        </row>
        <row r="660">
          <cell r="A660" t="str">
            <v>17127</v>
          </cell>
          <cell r="B660" t="str">
            <v>17</v>
          </cell>
          <cell r="C660" t="str">
            <v>127</v>
          </cell>
          <cell r="D660">
            <v>1.3978494623655917</v>
          </cell>
          <cell r="E660">
            <v>0.26559139784946245</v>
          </cell>
          <cell r="F660">
            <v>2.6559139784946246E-2</v>
          </cell>
        </row>
        <row r="661">
          <cell r="A661" t="str">
            <v>17129</v>
          </cell>
          <cell r="B661" t="str">
            <v>17</v>
          </cell>
          <cell r="C661" t="str">
            <v>129</v>
          </cell>
          <cell r="D661">
            <v>1.3978494623655917</v>
          </cell>
          <cell r="E661">
            <v>0.26559139784946245</v>
          </cell>
          <cell r="F661">
            <v>2.6559139784946246E-2</v>
          </cell>
        </row>
        <row r="662">
          <cell r="A662" t="str">
            <v>17131</v>
          </cell>
          <cell r="B662" t="str">
            <v>17</v>
          </cell>
          <cell r="C662" t="str">
            <v>131</v>
          </cell>
          <cell r="D662">
            <v>1.3978494623655915</v>
          </cell>
          <cell r="E662">
            <v>0.2655913978494624</v>
          </cell>
          <cell r="F662">
            <v>2.6559139784946242E-2</v>
          </cell>
        </row>
        <row r="663">
          <cell r="A663" t="str">
            <v>17133</v>
          </cell>
          <cell r="B663" t="str">
            <v>17</v>
          </cell>
          <cell r="C663" t="str">
            <v>133</v>
          </cell>
          <cell r="D663">
            <v>1.3978494623655917</v>
          </cell>
          <cell r="E663">
            <v>0.26559139784946245</v>
          </cell>
          <cell r="F663">
            <v>2.6559139784946246E-2</v>
          </cell>
        </row>
        <row r="664">
          <cell r="A664" t="str">
            <v>17135</v>
          </cell>
          <cell r="B664" t="str">
            <v>17</v>
          </cell>
          <cell r="C664" t="str">
            <v>135</v>
          </cell>
          <cell r="D664">
            <v>1.3978494623655908</v>
          </cell>
          <cell r="E664">
            <v>0.26559139784946229</v>
          </cell>
          <cell r="F664">
            <v>2.6559139784946229E-2</v>
          </cell>
        </row>
        <row r="665">
          <cell r="A665" t="str">
            <v>17137</v>
          </cell>
          <cell r="B665" t="str">
            <v>17</v>
          </cell>
          <cell r="C665" t="str">
            <v>137</v>
          </cell>
          <cell r="D665">
            <v>1.3978494623655924</v>
          </cell>
          <cell r="E665">
            <v>0.26559139784946256</v>
          </cell>
          <cell r="F665">
            <v>2.6559139784946256E-2</v>
          </cell>
        </row>
        <row r="666">
          <cell r="A666" t="str">
            <v>17139</v>
          </cell>
          <cell r="B666" t="str">
            <v>17</v>
          </cell>
          <cell r="C666" t="str">
            <v>139</v>
          </cell>
          <cell r="D666">
            <v>1.3978494623655919</v>
          </cell>
          <cell r="E666">
            <v>0.26559139784946245</v>
          </cell>
          <cell r="F666">
            <v>2.6559139784946246E-2</v>
          </cell>
        </row>
        <row r="667">
          <cell r="A667" t="str">
            <v>17141</v>
          </cell>
          <cell r="B667" t="str">
            <v>17</v>
          </cell>
          <cell r="C667" t="str">
            <v>141</v>
          </cell>
          <cell r="D667">
            <v>1.3978494623655919</v>
          </cell>
          <cell r="E667">
            <v>0.26559139784946245</v>
          </cell>
          <cell r="F667">
            <v>2.6559139784946246E-2</v>
          </cell>
        </row>
        <row r="668">
          <cell r="A668" t="str">
            <v>17143</v>
          </cell>
          <cell r="B668" t="str">
            <v>17</v>
          </cell>
          <cell r="C668" t="str">
            <v>143</v>
          </cell>
          <cell r="D668">
            <v>1.3978494623655915</v>
          </cell>
          <cell r="E668">
            <v>0.2655913978494624</v>
          </cell>
          <cell r="F668">
            <v>2.6559139784946242E-2</v>
          </cell>
        </row>
        <row r="669">
          <cell r="A669" t="str">
            <v>17145</v>
          </cell>
          <cell r="B669" t="str">
            <v>17</v>
          </cell>
          <cell r="C669" t="str">
            <v>145</v>
          </cell>
          <cell r="D669">
            <v>1.397849462365591</v>
          </cell>
          <cell r="E669">
            <v>0.26559139784946229</v>
          </cell>
          <cell r="F669">
            <v>2.6559139784946229E-2</v>
          </cell>
        </row>
        <row r="670">
          <cell r="A670" t="str">
            <v>17147</v>
          </cell>
          <cell r="B670" t="str">
            <v>17</v>
          </cell>
          <cell r="C670" t="str">
            <v>147</v>
          </cell>
          <cell r="D670">
            <v>1.3978494623655915</v>
          </cell>
          <cell r="E670">
            <v>0.2655913978494624</v>
          </cell>
          <cell r="F670">
            <v>2.6559139784946242E-2</v>
          </cell>
        </row>
        <row r="671">
          <cell r="A671" t="str">
            <v>17149</v>
          </cell>
          <cell r="B671" t="str">
            <v>17</v>
          </cell>
          <cell r="C671" t="str">
            <v>149</v>
          </cell>
          <cell r="D671">
            <v>1.3978494623655908</v>
          </cell>
          <cell r="E671">
            <v>0.26559139784946229</v>
          </cell>
          <cell r="F671">
            <v>2.6559139784946229E-2</v>
          </cell>
        </row>
        <row r="672">
          <cell r="A672" t="str">
            <v>17151</v>
          </cell>
          <cell r="B672" t="str">
            <v>17</v>
          </cell>
          <cell r="C672" t="str">
            <v>151</v>
          </cell>
          <cell r="D672">
            <v>1.3978494623655915</v>
          </cell>
          <cell r="E672">
            <v>0.2655913978494624</v>
          </cell>
          <cell r="F672">
            <v>2.6559139784946242E-2</v>
          </cell>
        </row>
        <row r="673">
          <cell r="A673" t="str">
            <v>17153</v>
          </cell>
          <cell r="B673" t="str">
            <v>17</v>
          </cell>
          <cell r="C673" t="str">
            <v>153</v>
          </cell>
          <cell r="D673">
            <v>1.397849462365591</v>
          </cell>
          <cell r="E673">
            <v>0.26559139784946229</v>
          </cell>
          <cell r="F673">
            <v>2.6559139784946229E-2</v>
          </cell>
        </row>
        <row r="674">
          <cell r="A674" t="str">
            <v>17155</v>
          </cell>
          <cell r="B674" t="str">
            <v>17</v>
          </cell>
          <cell r="C674" t="str">
            <v>155</v>
          </cell>
          <cell r="D674">
            <v>1.3978494623655915</v>
          </cell>
          <cell r="E674">
            <v>0.2655913978494624</v>
          </cell>
          <cell r="F674">
            <v>2.6559139784946242E-2</v>
          </cell>
        </row>
        <row r="675">
          <cell r="A675" t="str">
            <v>17157</v>
          </cell>
          <cell r="B675" t="str">
            <v>17</v>
          </cell>
          <cell r="C675" t="str">
            <v>157</v>
          </cell>
          <cell r="D675">
            <v>1.3978494623655917</v>
          </cell>
          <cell r="E675">
            <v>0.26559139784946245</v>
          </cell>
          <cell r="F675">
            <v>2.6559139784946246E-2</v>
          </cell>
        </row>
        <row r="676">
          <cell r="A676" t="str">
            <v>17159</v>
          </cell>
          <cell r="B676" t="str">
            <v>17</v>
          </cell>
          <cell r="C676" t="str">
            <v>159</v>
          </cell>
          <cell r="D676">
            <v>1.3978494623655915</v>
          </cell>
          <cell r="E676">
            <v>0.2655913978494624</v>
          </cell>
          <cell r="F676">
            <v>2.6559139784946242E-2</v>
          </cell>
        </row>
        <row r="677">
          <cell r="A677" t="str">
            <v>17161</v>
          </cell>
          <cell r="B677" t="str">
            <v>17</v>
          </cell>
          <cell r="C677" t="str">
            <v>161</v>
          </cell>
          <cell r="D677">
            <v>1.3978494623655919</v>
          </cell>
          <cell r="E677">
            <v>0.26559139784946245</v>
          </cell>
          <cell r="F677">
            <v>2.6559139784946246E-2</v>
          </cell>
        </row>
        <row r="678">
          <cell r="A678" t="str">
            <v>17163</v>
          </cell>
          <cell r="B678" t="str">
            <v>17</v>
          </cell>
          <cell r="C678" t="str">
            <v>163</v>
          </cell>
          <cell r="D678">
            <v>1.3978494623655919</v>
          </cell>
          <cell r="E678">
            <v>0.26559139784946245</v>
          </cell>
          <cell r="F678">
            <v>2.6559139784946246E-2</v>
          </cell>
        </row>
        <row r="679">
          <cell r="A679" t="str">
            <v>17165</v>
          </cell>
          <cell r="B679" t="str">
            <v>17</v>
          </cell>
          <cell r="C679" t="str">
            <v>165</v>
          </cell>
          <cell r="D679">
            <v>1.397849462365591</v>
          </cell>
          <cell r="E679">
            <v>0.26559139784946229</v>
          </cell>
          <cell r="F679">
            <v>2.6559139784946229E-2</v>
          </cell>
        </row>
        <row r="680">
          <cell r="A680" t="str">
            <v>17167</v>
          </cell>
          <cell r="B680" t="str">
            <v>17</v>
          </cell>
          <cell r="C680" t="str">
            <v>167</v>
          </cell>
          <cell r="D680">
            <v>1.3978494623655917</v>
          </cell>
          <cell r="E680">
            <v>0.26559139784946245</v>
          </cell>
          <cell r="F680">
            <v>2.6559139784946246E-2</v>
          </cell>
        </row>
        <row r="681">
          <cell r="A681" t="str">
            <v>17169</v>
          </cell>
          <cell r="B681" t="str">
            <v>17</v>
          </cell>
          <cell r="C681" t="str">
            <v>169</v>
          </cell>
          <cell r="D681">
            <v>1.3978494623655917</v>
          </cell>
          <cell r="E681">
            <v>0.26559139784946245</v>
          </cell>
          <cell r="F681">
            <v>2.6559139784946246E-2</v>
          </cell>
        </row>
        <row r="682">
          <cell r="A682" t="str">
            <v>17171</v>
          </cell>
          <cell r="B682" t="str">
            <v>17</v>
          </cell>
          <cell r="C682" t="str">
            <v>171</v>
          </cell>
          <cell r="D682">
            <v>1.3978494623655915</v>
          </cell>
          <cell r="E682">
            <v>0.2655913978494624</v>
          </cell>
          <cell r="F682">
            <v>2.6559139784946242E-2</v>
          </cell>
        </row>
        <row r="683">
          <cell r="A683" t="str">
            <v>17173</v>
          </cell>
          <cell r="B683" t="str">
            <v>17</v>
          </cell>
          <cell r="C683" t="str">
            <v>173</v>
          </cell>
          <cell r="D683">
            <v>1.397849462365591</v>
          </cell>
          <cell r="E683">
            <v>0.26559139784946229</v>
          </cell>
          <cell r="F683">
            <v>2.6559139784946229E-2</v>
          </cell>
        </row>
        <row r="684">
          <cell r="A684" t="str">
            <v>17175</v>
          </cell>
          <cell r="B684" t="str">
            <v>17</v>
          </cell>
          <cell r="C684" t="str">
            <v>175</v>
          </cell>
          <cell r="D684">
            <v>1.3978494623655917</v>
          </cell>
          <cell r="E684">
            <v>0.26559139784946245</v>
          </cell>
          <cell r="F684">
            <v>2.6559139784946246E-2</v>
          </cell>
        </row>
        <row r="685">
          <cell r="A685" t="str">
            <v>17177</v>
          </cell>
          <cell r="B685" t="str">
            <v>17</v>
          </cell>
          <cell r="C685" t="str">
            <v>177</v>
          </cell>
          <cell r="D685">
            <v>1.3978494623655915</v>
          </cell>
          <cell r="E685">
            <v>0.2655913978494624</v>
          </cell>
          <cell r="F685">
            <v>2.6559139784946242E-2</v>
          </cell>
        </row>
        <row r="686">
          <cell r="A686" t="str">
            <v>17179</v>
          </cell>
          <cell r="B686" t="str">
            <v>17</v>
          </cell>
          <cell r="C686" t="str">
            <v>179</v>
          </cell>
          <cell r="D686">
            <v>1.3978494623655915</v>
          </cell>
          <cell r="E686">
            <v>0.2655913978494624</v>
          </cell>
          <cell r="F686">
            <v>2.6559139784946242E-2</v>
          </cell>
        </row>
        <row r="687">
          <cell r="A687" t="str">
            <v>17181</v>
          </cell>
          <cell r="B687" t="str">
            <v>17</v>
          </cell>
          <cell r="C687" t="str">
            <v>181</v>
          </cell>
          <cell r="D687">
            <v>1.397849462365591</v>
          </cell>
          <cell r="E687">
            <v>0.26559139784946229</v>
          </cell>
          <cell r="F687">
            <v>2.6559139784946229E-2</v>
          </cell>
        </row>
        <row r="688">
          <cell r="A688" t="str">
            <v>17183</v>
          </cell>
          <cell r="B688" t="str">
            <v>17</v>
          </cell>
          <cell r="C688" t="str">
            <v>183</v>
          </cell>
          <cell r="D688">
            <v>1.397849462365591</v>
          </cell>
          <cell r="E688">
            <v>0.26559139784946229</v>
          </cell>
          <cell r="F688">
            <v>2.6559139784946229E-2</v>
          </cell>
        </row>
        <row r="689">
          <cell r="A689" t="str">
            <v>17185</v>
          </cell>
          <cell r="B689" t="str">
            <v>17</v>
          </cell>
          <cell r="C689" t="str">
            <v>185</v>
          </cell>
          <cell r="D689">
            <v>1.3978494623655917</v>
          </cell>
          <cell r="E689">
            <v>0.26559139784946245</v>
          </cell>
          <cell r="F689">
            <v>2.6559139784946246E-2</v>
          </cell>
        </row>
        <row r="690">
          <cell r="A690" t="str">
            <v>17187</v>
          </cell>
          <cell r="B690" t="str">
            <v>17</v>
          </cell>
          <cell r="C690" t="str">
            <v>187</v>
          </cell>
          <cell r="D690">
            <v>1.3978494623655904</v>
          </cell>
          <cell r="E690">
            <v>0.26559139784946217</v>
          </cell>
          <cell r="F690">
            <v>2.6559139784946218E-2</v>
          </cell>
        </row>
        <row r="691">
          <cell r="A691" t="str">
            <v>17189</v>
          </cell>
          <cell r="B691" t="str">
            <v>17</v>
          </cell>
          <cell r="C691" t="str">
            <v>189</v>
          </cell>
          <cell r="D691">
            <v>1.397849462365591</v>
          </cell>
          <cell r="E691">
            <v>0.26559139784946229</v>
          </cell>
          <cell r="F691">
            <v>2.6559139784946229E-2</v>
          </cell>
        </row>
        <row r="692">
          <cell r="A692" t="str">
            <v>17191</v>
          </cell>
          <cell r="B692" t="str">
            <v>17</v>
          </cell>
          <cell r="C692" t="str">
            <v>191</v>
          </cell>
          <cell r="D692">
            <v>1.3978494623655917</v>
          </cell>
          <cell r="E692">
            <v>0.26559139784946245</v>
          </cell>
          <cell r="F692">
            <v>2.6559139784946246E-2</v>
          </cell>
        </row>
        <row r="693">
          <cell r="A693" t="str">
            <v>17193</v>
          </cell>
          <cell r="B693" t="str">
            <v>17</v>
          </cell>
          <cell r="C693" t="str">
            <v>193</v>
          </cell>
          <cell r="D693">
            <v>1.397849462365591</v>
          </cell>
          <cell r="E693">
            <v>0.26559139784946229</v>
          </cell>
          <cell r="F693">
            <v>2.6559139784946229E-2</v>
          </cell>
        </row>
        <row r="694">
          <cell r="A694" t="str">
            <v>17195</v>
          </cell>
          <cell r="B694" t="str">
            <v>17</v>
          </cell>
          <cell r="C694" t="str">
            <v>195</v>
          </cell>
          <cell r="D694">
            <v>1.397849462365591</v>
          </cell>
          <cell r="E694">
            <v>0.26559139784946229</v>
          </cell>
          <cell r="F694">
            <v>2.6559139784946229E-2</v>
          </cell>
        </row>
        <row r="695">
          <cell r="A695" t="str">
            <v>17197</v>
          </cell>
          <cell r="B695" t="str">
            <v>17</v>
          </cell>
          <cell r="C695" t="str">
            <v>197</v>
          </cell>
          <cell r="D695">
            <v>1.3978494623655919</v>
          </cell>
          <cell r="E695">
            <v>0.26559139784946245</v>
          </cell>
          <cell r="F695">
            <v>2.6559139784946246E-2</v>
          </cell>
        </row>
        <row r="696">
          <cell r="A696" t="str">
            <v>17199</v>
          </cell>
          <cell r="B696" t="str">
            <v>17</v>
          </cell>
          <cell r="C696" t="str">
            <v>199</v>
          </cell>
          <cell r="D696">
            <v>1.3978494623655908</v>
          </cell>
          <cell r="E696">
            <v>0.26559139784946229</v>
          </cell>
          <cell r="F696">
            <v>2.6559139784946229E-2</v>
          </cell>
        </row>
        <row r="697">
          <cell r="A697" t="str">
            <v>17201</v>
          </cell>
          <cell r="B697" t="str">
            <v>17</v>
          </cell>
          <cell r="C697" t="str">
            <v>201</v>
          </cell>
          <cell r="D697">
            <v>1.3978494623655924</v>
          </cell>
          <cell r="E697">
            <v>0.26559139784946256</v>
          </cell>
          <cell r="F697">
            <v>2.6559139784946256E-2</v>
          </cell>
        </row>
        <row r="698">
          <cell r="A698" t="str">
            <v>17203</v>
          </cell>
          <cell r="B698" t="str">
            <v>17</v>
          </cell>
          <cell r="C698" t="str">
            <v>203</v>
          </cell>
          <cell r="D698">
            <v>1.3978494623655917</v>
          </cell>
          <cell r="E698">
            <v>0.26559139784946245</v>
          </cell>
          <cell r="F698">
            <v>2.6559139784946246E-2</v>
          </cell>
        </row>
        <row r="699">
          <cell r="A699" t="str">
            <v>18001</v>
          </cell>
          <cell r="B699" t="str">
            <v>18</v>
          </cell>
          <cell r="C699" t="str">
            <v>001</v>
          </cell>
          <cell r="D699">
            <v>1.3008130081300815</v>
          </cell>
          <cell r="E699">
            <v>0.24715447154471548</v>
          </cell>
          <cell r="F699">
            <v>2.4715447154471548E-2</v>
          </cell>
        </row>
        <row r="700">
          <cell r="A700" t="str">
            <v>18003</v>
          </cell>
          <cell r="B700" t="str">
            <v>18</v>
          </cell>
          <cell r="C700" t="str">
            <v>003</v>
          </cell>
          <cell r="D700">
            <v>1.300813008130081</v>
          </cell>
          <cell r="E700">
            <v>0.2471544715447154</v>
          </cell>
          <cell r="F700">
            <v>2.4715447154471541E-2</v>
          </cell>
        </row>
        <row r="701">
          <cell r="A701" t="str">
            <v>18005</v>
          </cell>
          <cell r="B701" t="str">
            <v>18</v>
          </cell>
          <cell r="C701" t="str">
            <v>005</v>
          </cell>
          <cell r="D701">
            <v>1.3008130081300819</v>
          </cell>
          <cell r="E701">
            <v>0.24715447154471556</v>
          </cell>
          <cell r="F701">
            <v>2.4715447154471559E-2</v>
          </cell>
        </row>
        <row r="702">
          <cell r="A702" t="str">
            <v>18007</v>
          </cell>
          <cell r="B702" t="str">
            <v>18</v>
          </cell>
          <cell r="C702" t="str">
            <v>007</v>
          </cell>
          <cell r="D702">
            <v>1.300813008130081</v>
          </cell>
          <cell r="E702">
            <v>0.2471544715447154</v>
          </cell>
          <cell r="F702">
            <v>2.4715447154471541E-2</v>
          </cell>
        </row>
        <row r="703">
          <cell r="A703" t="str">
            <v>18009</v>
          </cell>
          <cell r="B703" t="str">
            <v>18</v>
          </cell>
          <cell r="C703" t="str">
            <v>009</v>
          </cell>
          <cell r="D703">
            <v>1.3008130081300817</v>
          </cell>
          <cell r="E703">
            <v>0.24715447154471554</v>
          </cell>
          <cell r="F703">
            <v>2.4715447154471555E-2</v>
          </cell>
        </row>
        <row r="704">
          <cell r="A704" t="str">
            <v>18011</v>
          </cell>
          <cell r="B704" t="str">
            <v>18</v>
          </cell>
          <cell r="C704" t="str">
            <v>011</v>
          </cell>
          <cell r="D704">
            <v>1.3008130081300815</v>
          </cell>
          <cell r="E704">
            <v>0.24715447154471548</v>
          </cell>
          <cell r="F704">
            <v>2.4715447154471548E-2</v>
          </cell>
        </row>
        <row r="705">
          <cell r="A705" t="str">
            <v>18013</v>
          </cell>
          <cell r="B705" t="str">
            <v>18</v>
          </cell>
          <cell r="C705" t="str">
            <v>013</v>
          </cell>
          <cell r="D705">
            <v>1.3008130081300817</v>
          </cell>
          <cell r="E705">
            <v>0.24715447154471554</v>
          </cell>
          <cell r="F705">
            <v>2.4715447154471555E-2</v>
          </cell>
        </row>
        <row r="706">
          <cell r="A706" t="str">
            <v>18015</v>
          </cell>
          <cell r="B706" t="str">
            <v>18</v>
          </cell>
          <cell r="C706" t="str">
            <v>015</v>
          </cell>
          <cell r="D706">
            <v>1.300813008130081</v>
          </cell>
          <cell r="E706">
            <v>0.2471544715447154</v>
          </cell>
          <cell r="F706">
            <v>2.4715447154471541E-2</v>
          </cell>
        </row>
        <row r="707">
          <cell r="A707" t="str">
            <v>18017</v>
          </cell>
          <cell r="B707" t="str">
            <v>18</v>
          </cell>
          <cell r="C707" t="str">
            <v>017</v>
          </cell>
          <cell r="D707">
            <v>1.300813008130081</v>
          </cell>
          <cell r="E707">
            <v>0.2471544715447154</v>
          </cell>
          <cell r="F707">
            <v>2.4715447154471541E-2</v>
          </cell>
        </row>
        <row r="708">
          <cell r="A708" t="str">
            <v>18019</v>
          </cell>
          <cell r="B708" t="str">
            <v>18</v>
          </cell>
          <cell r="C708" t="str">
            <v>019</v>
          </cell>
          <cell r="D708">
            <v>1.3008130081300815</v>
          </cell>
          <cell r="E708">
            <v>0.24715447154471548</v>
          </cell>
          <cell r="F708">
            <v>2.4715447154471548E-2</v>
          </cell>
        </row>
        <row r="709">
          <cell r="A709" t="str">
            <v>18021</v>
          </cell>
          <cell r="B709" t="str">
            <v>18</v>
          </cell>
          <cell r="C709" t="str">
            <v>021</v>
          </cell>
          <cell r="D709">
            <v>1.3008130081300815</v>
          </cell>
          <cell r="E709">
            <v>0.24715447154471548</v>
          </cell>
          <cell r="F709">
            <v>2.4715447154471548E-2</v>
          </cell>
        </row>
        <row r="710">
          <cell r="A710" t="str">
            <v>18023</v>
          </cell>
          <cell r="B710" t="str">
            <v>18</v>
          </cell>
          <cell r="C710" t="str">
            <v>023</v>
          </cell>
          <cell r="D710">
            <v>1.3008130081300817</v>
          </cell>
          <cell r="E710">
            <v>0.24715447154471554</v>
          </cell>
          <cell r="F710">
            <v>2.4715447154471555E-2</v>
          </cell>
        </row>
        <row r="711">
          <cell r="A711" t="str">
            <v>18025</v>
          </cell>
          <cell r="B711" t="str">
            <v>18</v>
          </cell>
          <cell r="C711" t="str">
            <v>025</v>
          </cell>
          <cell r="D711">
            <v>1.3008130081300808</v>
          </cell>
          <cell r="E711">
            <v>0.24715447154471537</v>
          </cell>
          <cell r="F711">
            <v>2.4715447154471538E-2</v>
          </cell>
        </row>
        <row r="712">
          <cell r="A712" t="str">
            <v>18027</v>
          </cell>
          <cell r="B712" t="str">
            <v>18</v>
          </cell>
          <cell r="C712" t="str">
            <v>027</v>
          </cell>
          <cell r="D712">
            <v>1.3008130081300819</v>
          </cell>
          <cell r="E712">
            <v>0.24715447154471556</v>
          </cell>
          <cell r="F712">
            <v>2.4715447154471559E-2</v>
          </cell>
        </row>
        <row r="713">
          <cell r="A713" t="str">
            <v>18029</v>
          </cell>
          <cell r="B713" t="str">
            <v>18</v>
          </cell>
          <cell r="C713" t="str">
            <v>029</v>
          </cell>
          <cell r="D713">
            <v>1.3008130081300804</v>
          </cell>
          <cell r="E713">
            <v>0.24715447154471529</v>
          </cell>
          <cell r="F713">
            <v>2.4715447154471531E-2</v>
          </cell>
        </row>
        <row r="714">
          <cell r="A714" t="str">
            <v>18031</v>
          </cell>
          <cell r="B714" t="str">
            <v>18</v>
          </cell>
          <cell r="C714" t="str">
            <v>031</v>
          </cell>
          <cell r="D714">
            <v>1.3008130081300815</v>
          </cell>
          <cell r="E714">
            <v>0.24715447154471548</v>
          </cell>
          <cell r="F714">
            <v>2.4715447154471548E-2</v>
          </cell>
        </row>
        <row r="715">
          <cell r="A715" t="str">
            <v>18033</v>
          </cell>
          <cell r="B715" t="str">
            <v>18</v>
          </cell>
          <cell r="C715" t="str">
            <v>033</v>
          </cell>
          <cell r="D715">
            <v>1.3008130081300815</v>
          </cell>
          <cell r="E715">
            <v>0.24715447154471548</v>
          </cell>
          <cell r="F715">
            <v>2.4715447154471548E-2</v>
          </cell>
        </row>
        <row r="716">
          <cell r="A716" t="str">
            <v>18035</v>
          </cell>
          <cell r="B716" t="str">
            <v>18</v>
          </cell>
          <cell r="C716" t="str">
            <v>035</v>
          </cell>
          <cell r="D716">
            <v>1.3008130081300819</v>
          </cell>
          <cell r="E716">
            <v>0.24715447154471556</v>
          </cell>
          <cell r="F716">
            <v>2.4715447154471559E-2</v>
          </cell>
        </row>
        <row r="717">
          <cell r="A717" t="str">
            <v>18037</v>
          </cell>
          <cell r="B717" t="str">
            <v>18</v>
          </cell>
          <cell r="C717" t="str">
            <v>037</v>
          </cell>
          <cell r="D717">
            <v>1.3008130081300824</v>
          </cell>
          <cell r="E717">
            <v>0.24715447154471565</v>
          </cell>
          <cell r="F717">
            <v>2.4715447154471566E-2</v>
          </cell>
        </row>
        <row r="718">
          <cell r="A718" t="str">
            <v>18039</v>
          </cell>
          <cell r="B718" t="str">
            <v>18</v>
          </cell>
          <cell r="C718" t="str">
            <v>039</v>
          </cell>
          <cell r="D718">
            <v>1.0006253908692933</v>
          </cell>
          <cell r="E718">
            <v>0.19011882426516571</v>
          </cell>
          <cell r="F718">
            <v>1.9011882426516573E-2</v>
          </cell>
        </row>
        <row r="719">
          <cell r="A719" t="str">
            <v>18041</v>
          </cell>
          <cell r="B719" t="str">
            <v>18</v>
          </cell>
          <cell r="C719" t="str">
            <v>041</v>
          </cell>
          <cell r="D719">
            <v>1.3008130081300817</v>
          </cell>
          <cell r="E719">
            <v>0.24715447154471554</v>
          </cell>
          <cell r="F719">
            <v>2.4715447154471555E-2</v>
          </cell>
        </row>
        <row r="720">
          <cell r="A720" t="str">
            <v>18043</v>
          </cell>
          <cell r="B720" t="str">
            <v>18</v>
          </cell>
          <cell r="C720" t="str">
            <v>043</v>
          </cell>
          <cell r="D720">
            <v>1.3008130081300819</v>
          </cell>
          <cell r="E720">
            <v>0.24715447154471556</v>
          </cell>
          <cell r="F720">
            <v>2.4715447154471559E-2</v>
          </cell>
        </row>
        <row r="721">
          <cell r="A721" t="str">
            <v>18045</v>
          </cell>
          <cell r="B721" t="str">
            <v>18</v>
          </cell>
          <cell r="C721" t="str">
            <v>045</v>
          </cell>
          <cell r="D721">
            <v>1.3008130081300815</v>
          </cell>
          <cell r="E721">
            <v>0.24715447154471548</v>
          </cell>
          <cell r="F721">
            <v>2.4715447154471548E-2</v>
          </cell>
        </row>
        <row r="722">
          <cell r="A722" t="str">
            <v>18047</v>
          </cell>
          <cell r="B722" t="str">
            <v>18</v>
          </cell>
          <cell r="C722" t="str">
            <v>047</v>
          </cell>
          <cell r="D722">
            <v>1.3008130081300819</v>
          </cell>
          <cell r="E722">
            <v>0.24715447154471556</v>
          </cell>
          <cell r="F722">
            <v>2.4715447154471559E-2</v>
          </cell>
        </row>
        <row r="723">
          <cell r="A723" t="str">
            <v>18049</v>
          </cell>
          <cell r="B723" t="str">
            <v>18</v>
          </cell>
          <cell r="C723" t="str">
            <v>049</v>
          </cell>
          <cell r="D723">
            <v>1.3008130081300815</v>
          </cell>
          <cell r="E723">
            <v>0.24715447154471548</v>
          </cell>
          <cell r="F723">
            <v>2.4715447154471548E-2</v>
          </cell>
        </row>
        <row r="724">
          <cell r="A724" t="str">
            <v>18051</v>
          </cell>
          <cell r="B724" t="str">
            <v>18</v>
          </cell>
          <cell r="C724" t="str">
            <v>051</v>
          </cell>
          <cell r="D724">
            <v>1.3008130081300815</v>
          </cell>
          <cell r="E724">
            <v>0.24715447154471548</v>
          </cell>
          <cell r="F724">
            <v>2.4715447154471548E-2</v>
          </cell>
        </row>
        <row r="725">
          <cell r="A725" t="str">
            <v>18053</v>
          </cell>
          <cell r="B725" t="str">
            <v>18</v>
          </cell>
          <cell r="C725" t="str">
            <v>053</v>
          </cell>
          <cell r="D725">
            <v>1.3008130081300817</v>
          </cell>
          <cell r="E725">
            <v>0.24715447154471554</v>
          </cell>
          <cell r="F725">
            <v>2.4715447154471555E-2</v>
          </cell>
        </row>
        <row r="726">
          <cell r="A726" t="str">
            <v>18055</v>
          </cell>
          <cell r="B726" t="str">
            <v>18</v>
          </cell>
          <cell r="C726" t="str">
            <v>055</v>
          </cell>
          <cell r="D726">
            <v>1.300813008130081</v>
          </cell>
          <cell r="E726">
            <v>0.2471544715447154</v>
          </cell>
          <cell r="F726">
            <v>2.4715447154471541E-2</v>
          </cell>
        </row>
        <row r="727">
          <cell r="A727" t="str">
            <v>18057</v>
          </cell>
          <cell r="B727" t="str">
            <v>18</v>
          </cell>
          <cell r="C727" t="str">
            <v>057</v>
          </cell>
          <cell r="D727">
            <v>1.3008130081300817</v>
          </cell>
          <cell r="E727">
            <v>0.24715447154471554</v>
          </cell>
          <cell r="F727">
            <v>2.4715447154471555E-2</v>
          </cell>
        </row>
        <row r="728">
          <cell r="A728" t="str">
            <v>18059</v>
          </cell>
          <cell r="B728" t="str">
            <v>18</v>
          </cell>
          <cell r="C728" t="str">
            <v>059</v>
          </cell>
          <cell r="D728">
            <v>1.3008130081300815</v>
          </cell>
          <cell r="E728">
            <v>0.24715447154471548</v>
          </cell>
          <cell r="F728">
            <v>2.4715447154471548E-2</v>
          </cell>
        </row>
        <row r="729">
          <cell r="A729" t="str">
            <v>18061</v>
          </cell>
          <cell r="B729" t="str">
            <v>18</v>
          </cell>
          <cell r="C729" t="str">
            <v>061</v>
          </cell>
          <cell r="D729">
            <v>1.3008130081300808</v>
          </cell>
          <cell r="E729">
            <v>0.24715447154471537</v>
          </cell>
          <cell r="F729">
            <v>2.4715447154471538E-2</v>
          </cell>
        </row>
        <row r="730">
          <cell r="A730" t="str">
            <v>18063</v>
          </cell>
          <cell r="B730" t="str">
            <v>18</v>
          </cell>
          <cell r="C730" t="str">
            <v>063</v>
          </cell>
          <cell r="D730">
            <v>1.3008130081300819</v>
          </cell>
          <cell r="E730">
            <v>0.24715447154471556</v>
          </cell>
          <cell r="F730">
            <v>2.4715447154471559E-2</v>
          </cell>
        </row>
        <row r="731">
          <cell r="A731" t="str">
            <v>18065</v>
          </cell>
          <cell r="B731" t="str">
            <v>18</v>
          </cell>
          <cell r="C731" t="str">
            <v>065</v>
          </cell>
          <cell r="D731">
            <v>1.3008130081300819</v>
          </cell>
          <cell r="E731">
            <v>0.24715447154471556</v>
          </cell>
          <cell r="F731">
            <v>2.4715447154471559E-2</v>
          </cell>
        </row>
        <row r="732">
          <cell r="A732" t="str">
            <v>18067</v>
          </cell>
          <cell r="B732" t="str">
            <v>18</v>
          </cell>
          <cell r="C732" t="str">
            <v>067</v>
          </cell>
          <cell r="D732">
            <v>1.3008130081300815</v>
          </cell>
          <cell r="E732">
            <v>0.24715447154471548</v>
          </cell>
          <cell r="F732">
            <v>2.4715447154471548E-2</v>
          </cell>
        </row>
        <row r="733">
          <cell r="A733" t="str">
            <v>18069</v>
          </cell>
          <cell r="B733" t="str">
            <v>18</v>
          </cell>
          <cell r="C733" t="str">
            <v>069</v>
          </cell>
          <cell r="D733">
            <v>1.300813008130081</v>
          </cell>
          <cell r="E733">
            <v>0.2471544715447154</v>
          </cell>
          <cell r="F733">
            <v>2.4715447154471541E-2</v>
          </cell>
        </row>
        <row r="734">
          <cell r="A734" t="str">
            <v>18071</v>
          </cell>
          <cell r="B734" t="str">
            <v>18</v>
          </cell>
          <cell r="C734" t="str">
            <v>071</v>
          </cell>
          <cell r="D734">
            <v>1.3008130081300819</v>
          </cell>
          <cell r="E734">
            <v>0.24715447154471556</v>
          </cell>
          <cell r="F734">
            <v>2.4715447154471559E-2</v>
          </cell>
        </row>
        <row r="735">
          <cell r="A735" t="str">
            <v>18073</v>
          </cell>
          <cell r="B735" t="str">
            <v>18</v>
          </cell>
          <cell r="C735" t="str">
            <v>073</v>
          </cell>
          <cell r="D735">
            <v>1.0006253908692937</v>
          </cell>
          <cell r="E735">
            <v>0.1901188242651658</v>
          </cell>
          <cell r="F735">
            <v>1.901188242651658E-2</v>
          </cell>
        </row>
        <row r="736">
          <cell r="A736" t="str">
            <v>18075</v>
          </cell>
          <cell r="B736" t="str">
            <v>18</v>
          </cell>
          <cell r="C736" t="str">
            <v>075</v>
          </cell>
          <cell r="D736">
            <v>1.300813008130081</v>
          </cell>
          <cell r="E736">
            <v>0.2471544715447154</v>
          </cell>
          <cell r="F736">
            <v>2.4715447154471541E-2</v>
          </cell>
        </row>
        <row r="737">
          <cell r="A737" t="str">
            <v>18077</v>
          </cell>
          <cell r="B737" t="str">
            <v>18</v>
          </cell>
          <cell r="C737" t="str">
            <v>077</v>
          </cell>
          <cell r="D737">
            <v>1.3008130081300817</v>
          </cell>
          <cell r="E737">
            <v>0.24715447154471554</v>
          </cell>
          <cell r="F737">
            <v>2.4715447154471555E-2</v>
          </cell>
        </row>
        <row r="738">
          <cell r="A738" t="str">
            <v>18079</v>
          </cell>
          <cell r="B738" t="str">
            <v>18</v>
          </cell>
          <cell r="C738" t="str">
            <v>079</v>
          </cell>
          <cell r="D738">
            <v>1.3008130081300817</v>
          </cell>
          <cell r="E738">
            <v>0.24715447154471554</v>
          </cell>
          <cell r="F738">
            <v>2.4715447154471555E-2</v>
          </cell>
        </row>
        <row r="739">
          <cell r="A739" t="str">
            <v>18081</v>
          </cell>
          <cell r="B739" t="str">
            <v>18</v>
          </cell>
          <cell r="C739" t="str">
            <v>081</v>
          </cell>
          <cell r="D739">
            <v>1.3008130081300815</v>
          </cell>
          <cell r="E739">
            <v>0.24715447154471548</v>
          </cell>
          <cell r="F739">
            <v>2.4715447154471548E-2</v>
          </cell>
        </row>
        <row r="740">
          <cell r="A740" t="str">
            <v>18083</v>
          </cell>
          <cell r="B740" t="str">
            <v>18</v>
          </cell>
          <cell r="C740" t="str">
            <v>083</v>
          </cell>
          <cell r="D740">
            <v>1.300813008130081</v>
          </cell>
          <cell r="E740">
            <v>0.2471544715447154</v>
          </cell>
          <cell r="F740">
            <v>2.4715447154471541E-2</v>
          </cell>
        </row>
        <row r="741">
          <cell r="A741" t="str">
            <v>18085</v>
          </cell>
          <cell r="B741" t="str">
            <v>18</v>
          </cell>
          <cell r="C741" t="str">
            <v>085</v>
          </cell>
          <cell r="D741">
            <v>1.000625390869293</v>
          </cell>
          <cell r="E741">
            <v>0.19011882426516569</v>
          </cell>
          <cell r="F741">
            <v>1.9011882426516569E-2</v>
          </cell>
        </row>
        <row r="742">
          <cell r="A742" t="str">
            <v>18087</v>
          </cell>
          <cell r="B742" t="str">
            <v>18</v>
          </cell>
          <cell r="C742" t="str">
            <v>087</v>
          </cell>
          <cell r="D742">
            <v>1.3008130081300819</v>
          </cell>
          <cell r="E742">
            <v>0.24715447154471556</v>
          </cell>
          <cell r="F742">
            <v>2.4715447154471559E-2</v>
          </cell>
        </row>
        <row r="743">
          <cell r="A743" t="str">
            <v>18089</v>
          </cell>
          <cell r="B743" t="str">
            <v>18</v>
          </cell>
          <cell r="C743" t="str">
            <v>089</v>
          </cell>
          <cell r="D743">
            <v>1.0006253908692928</v>
          </cell>
          <cell r="E743">
            <v>0.19011882426516563</v>
          </cell>
          <cell r="F743">
            <v>1.9011882426516566E-2</v>
          </cell>
        </row>
        <row r="744">
          <cell r="A744" t="str">
            <v>18091</v>
          </cell>
          <cell r="B744" t="str">
            <v>18</v>
          </cell>
          <cell r="C744" t="str">
            <v>091</v>
          </cell>
          <cell r="D744">
            <v>1.000625390869293</v>
          </cell>
          <cell r="E744">
            <v>0.19011882426516569</v>
          </cell>
          <cell r="F744">
            <v>1.9011882426516569E-2</v>
          </cell>
        </row>
        <row r="745">
          <cell r="A745" t="str">
            <v>18093</v>
          </cell>
          <cell r="B745" t="str">
            <v>18</v>
          </cell>
          <cell r="C745" t="str">
            <v>093</v>
          </cell>
          <cell r="D745">
            <v>1.3008130081300815</v>
          </cell>
          <cell r="E745">
            <v>0.24715447154471548</v>
          </cell>
          <cell r="F745">
            <v>2.4715447154471548E-2</v>
          </cell>
        </row>
        <row r="746">
          <cell r="A746" t="str">
            <v>18095</v>
          </cell>
          <cell r="B746" t="str">
            <v>18</v>
          </cell>
          <cell r="C746" t="str">
            <v>095</v>
          </cell>
          <cell r="D746">
            <v>1.300813008130081</v>
          </cell>
          <cell r="E746">
            <v>0.2471544715447154</v>
          </cell>
          <cell r="F746">
            <v>2.4715447154471541E-2</v>
          </cell>
        </row>
        <row r="747">
          <cell r="A747" t="str">
            <v>18097</v>
          </cell>
          <cell r="B747" t="str">
            <v>18</v>
          </cell>
          <cell r="C747" t="str">
            <v>097</v>
          </cell>
          <cell r="D747">
            <v>1.300813008130081</v>
          </cell>
          <cell r="E747">
            <v>0.2471544715447154</v>
          </cell>
          <cell r="F747">
            <v>2.4715447154471541E-2</v>
          </cell>
        </row>
        <row r="748">
          <cell r="A748" t="str">
            <v>18099</v>
          </cell>
          <cell r="B748" t="str">
            <v>18</v>
          </cell>
          <cell r="C748" t="str">
            <v>099</v>
          </cell>
          <cell r="D748">
            <v>1.300813008130081</v>
          </cell>
          <cell r="E748">
            <v>0.2471544715447154</v>
          </cell>
          <cell r="F748">
            <v>2.4715447154471541E-2</v>
          </cell>
        </row>
        <row r="749">
          <cell r="A749" t="str">
            <v>18101</v>
          </cell>
          <cell r="B749" t="str">
            <v>18</v>
          </cell>
          <cell r="C749" t="str">
            <v>101</v>
          </cell>
          <cell r="D749">
            <v>1.3008130081300815</v>
          </cell>
          <cell r="E749">
            <v>0.24715447154471548</v>
          </cell>
          <cell r="F749">
            <v>2.4715447154471548E-2</v>
          </cell>
        </row>
        <row r="750">
          <cell r="A750" t="str">
            <v>18103</v>
          </cell>
          <cell r="B750" t="str">
            <v>18</v>
          </cell>
          <cell r="C750" t="str">
            <v>103</v>
          </cell>
          <cell r="D750">
            <v>1.3008130081300819</v>
          </cell>
          <cell r="E750">
            <v>0.24715447154471556</v>
          </cell>
          <cell r="F750">
            <v>2.4715447154471559E-2</v>
          </cell>
        </row>
        <row r="751">
          <cell r="A751" t="str">
            <v>18105</v>
          </cell>
          <cell r="B751" t="str">
            <v>18</v>
          </cell>
          <cell r="C751" t="str">
            <v>105</v>
          </cell>
          <cell r="D751">
            <v>1.3008130081300817</v>
          </cell>
          <cell r="E751">
            <v>0.24715447154471554</v>
          </cell>
          <cell r="F751">
            <v>2.4715447154471555E-2</v>
          </cell>
        </row>
        <row r="752">
          <cell r="A752" t="str">
            <v>18107</v>
          </cell>
          <cell r="B752" t="str">
            <v>18</v>
          </cell>
          <cell r="C752" t="str">
            <v>107</v>
          </cell>
          <cell r="D752">
            <v>1.300813008130081</v>
          </cell>
          <cell r="E752">
            <v>0.2471544715447154</v>
          </cell>
          <cell r="F752">
            <v>2.4715447154471541E-2</v>
          </cell>
        </row>
        <row r="753">
          <cell r="A753" t="str">
            <v>18109</v>
          </cell>
          <cell r="B753" t="str">
            <v>18</v>
          </cell>
          <cell r="C753" t="str">
            <v>109</v>
          </cell>
          <cell r="D753">
            <v>1.3008130081300815</v>
          </cell>
          <cell r="E753">
            <v>0.24715447154471548</v>
          </cell>
          <cell r="F753">
            <v>2.4715447154471548E-2</v>
          </cell>
        </row>
        <row r="754">
          <cell r="A754" t="str">
            <v>18111</v>
          </cell>
          <cell r="B754" t="str">
            <v>18</v>
          </cell>
          <cell r="C754" t="str">
            <v>111</v>
          </cell>
          <cell r="D754">
            <v>1.000625390869293</v>
          </cell>
          <cell r="E754">
            <v>0.19011882426516569</v>
          </cell>
          <cell r="F754">
            <v>1.9011882426516569E-2</v>
          </cell>
        </row>
        <row r="755">
          <cell r="A755" t="str">
            <v>18113</v>
          </cell>
          <cell r="B755" t="str">
            <v>18</v>
          </cell>
          <cell r="C755" t="str">
            <v>113</v>
          </cell>
          <cell r="D755">
            <v>1.3008130081300819</v>
          </cell>
          <cell r="E755">
            <v>0.24715447154471556</v>
          </cell>
          <cell r="F755">
            <v>2.4715447154471559E-2</v>
          </cell>
        </row>
        <row r="756">
          <cell r="A756" t="str">
            <v>18115</v>
          </cell>
          <cell r="B756" t="str">
            <v>18</v>
          </cell>
          <cell r="C756" t="str">
            <v>115</v>
          </cell>
          <cell r="D756">
            <v>1.300813008130081</v>
          </cell>
          <cell r="E756">
            <v>0.2471544715447154</v>
          </cell>
          <cell r="F756">
            <v>2.4715447154471541E-2</v>
          </cell>
        </row>
        <row r="757">
          <cell r="A757" t="str">
            <v>18117</v>
          </cell>
          <cell r="B757" t="str">
            <v>18</v>
          </cell>
          <cell r="C757" t="str">
            <v>117</v>
          </cell>
          <cell r="D757">
            <v>1.300813008130081</v>
          </cell>
          <cell r="E757">
            <v>0.2471544715447154</v>
          </cell>
          <cell r="F757">
            <v>2.4715447154471541E-2</v>
          </cell>
        </row>
        <row r="758">
          <cell r="A758" t="str">
            <v>18119</v>
          </cell>
          <cell r="B758" t="str">
            <v>18</v>
          </cell>
          <cell r="C758" t="str">
            <v>119</v>
          </cell>
          <cell r="D758">
            <v>1.3008130081300808</v>
          </cell>
          <cell r="E758">
            <v>0.24715447154471537</v>
          </cell>
          <cell r="F758">
            <v>2.4715447154471538E-2</v>
          </cell>
        </row>
        <row r="759">
          <cell r="A759" t="str">
            <v>18121</v>
          </cell>
          <cell r="B759" t="str">
            <v>18</v>
          </cell>
          <cell r="C759" t="str">
            <v>121</v>
          </cell>
          <cell r="D759">
            <v>1.3008130081300819</v>
          </cell>
          <cell r="E759">
            <v>0.24715447154471556</v>
          </cell>
          <cell r="F759">
            <v>2.4715447154471559E-2</v>
          </cell>
        </row>
        <row r="760">
          <cell r="A760" t="str">
            <v>18123</v>
          </cell>
          <cell r="B760" t="str">
            <v>18</v>
          </cell>
          <cell r="C760" t="str">
            <v>123</v>
          </cell>
          <cell r="D760">
            <v>1.300813008130081</v>
          </cell>
          <cell r="E760">
            <v>0.2471544715447154</v>
          </cell>
          <cell r="F760">
            <v>2.4715447154471541E-2</v>
          </cell>
        </row>
        <row r="761">
          <cell r="A761" t="str">
            <v>18125</v>
          </cell>
          <cell r="B761" t="str">
            <v>18</v>
          </cell>
          <cell r="C761" t="str">
            <v>125</v>
          </cell>
          <cell r="D761">
            <v>1.300813008130081</v>
          </cell>
          <cell r="E761">
            <v>0.2471544715447154</v>
          </cell>
          <cell r="F761">
            <v>2.4715447154471541E-2</v>
          </cell>
        </row>
        <row r="762">
          <cell r="A762" t="str">
            <v>18127</v>
          </cell>
          <cell r="B762" t="str">
            <v>18</v>
          </cell>
          <cell r="C762" t="str">
            <v>127</v>
          </cell>
          <cell r="D762">
            <v>1.0006253908692933</v>
          </cell>
          <cell r="E762">
            <v>0.19011882426516571</v>
          </cell>
          <cell r="F762">
            <v>1.9011882426516573E-2</v>
          </cell>
        </row>
        <row r="763">
          <cell r="A763" t="str">
            <v>18129</v>
          </cell>
          <cell r="B763" t="str">
            <v>18</v>
          </cell>
          <cell r="C763" t="str">
            <v>129</v>
          </cell>
          <cell r="D763">
            <v>1.3008130081300819</v>
          </cell>
          <cell r="E763">
            <v>0.24715447154471556</v>
          </cell>
          <cell r="F763">
            <v>2.4715447154471559E-2</v>
          </cell>
        </row>
        <row r="764">
          <cell r="A764" t="str">
            <v>18131</v>
          </cell>
          <cell r="B764" t="str">
            <v>18</v>
          </cell>
          <cell r="C764" t="str">
            <v>131</v>
          </cell>
          <cell r="D764">
            <v>1.0006253908692933</v>
          </cell>
          <cell r="E764">
            <v>0.19011882426516571</v>
          </cell>
          <cell r="F764">
            <v>1.9011882426516573E-2</v>
          </cell>
        </row>
        <row r="765">
          <cell r="A765" t="str">
            <v>18133</v>
          </cell>
          <cell r="B765" t="str">
            <v>18</v>
          </cell>
          <cell r="C765" t="str">
            <v>133</v>
          </cell>
          <cell r="D765">
            <v>1.3008130081300815</v>
          </cell>
          <cell r="E765">
            <v>0.24715447154471548</v>
          </cell>
          <cell r="F765">
            <v>2.4715447154471548E-2</v>
          </cell>
        </row>
        <row r="766">
          <cell r="A766" t="str">
            <v>18135</v>
          </cell>
          <cell r="B766" t="str">
            <v>18</v>
          </cell>
          <cell r="C766" t="str">
            <v>135</v>
          </cell>
          <cell r="D766">
            <v>1.3008130081300822</v>
          </cell>
          <cell r="E766">
            <v>0.24715447154471562</v>
          </cell>
          <cell r="F766">
            <v>2.4715447154471562E-2</v>
          </cell>
        </row>
        <row r="767">
          <cell r="A767" t="str">
            <v>18137</v>
          </cell>
          <cell r="B767" t="str">
            <v>18</v>
          </cell>
          <cell r="C767" t="str">
            <v>137</v>
          </cell>
          <cell r="D767">
            <v>1.300813008130081</v>
          </cell>
          <cell r="E767">
            <v>0.2471544715447154</v>
          </cell>
          <cell r="F767">
            <v>2.4715447154471541E-2</v>
          </cell>
        </row>
        <row r="768">
          <cell r="A768" t="str">
            <v>18139</v>
          </cell>
          <cell r="B768" t="str">
            <v>18</v>
          </cell>
          <cell r="C768" t="str">
            <v>139</v>
          </cell>
          <cell r="D768">
            <v>1.3008130081300808</v>
          </cell>
          <cell r="E768">
            <v>0.24715447154471537</v>
          </cell>
          <cell r="F768">
            <v>2.4715447154471538E-2</v>
          </cell>
        </row>
        <row r="769">
          <cell r="A769" t="str">
            <v>18141</v>
          </cell>
          <cell r="B769" t="str">
            <v>18</v>
          </cell>
          <cell r="C769" t="str">
            <v>141</v>
          </cell>
          <cell r="D769">
            <v>1.000625390869293</v>
          </cell>
          <cell r="E769">
            <v>0.19011882426516569</v>
          </cell>
          <cell r="F769">
            <v>1.9011882426516569E-2</v>
          </cell>
        </row>
        <row r="770">
          <cell r="A770" t="str">
            <v>18143</v>
          </cell>
          <cell r="B770" t="str">
            <v>18</v>
          </cell>
          <cell r="C770" t="str">
            <v>143</v>
          </cell>
          <cell r="D770">
            <v>1.3008130081300815</v>
          </cell>
          <cell r="E770">
            <v>0.24715447154471548</v>
          </cell>
          <cell r="F770">
            <v>2.4715447154471548E-2</v>
          </cell>
        </row>
        <row r="771">
          <cell r="A771" t="str">
            <v>18145</v>
          </cell>
          <cell r="B771" t="str">
            <v>18</v>
          </cell>
          <cell r="C771" t="str">
            <v>145</v>
          </cell>
          <cell r="D771">
            <v>1.300813008130081</v>
          </cell>
          <cell r="E771">
            <v>0.2471544715447154</v>
          </cell>
          <cell r="F771">
            <v>2.4715447154471541E-2</v>
          </cell>
        </row>
        <row r="772">
          <cell r="A772" t="str">
            <v>18147</v>
          </cell>
          <cell r="B772" t="str">
            <v>18</v>
          </cell>
          <cell r="C772" t="str">
            <v>147</v>
          </cell>
          <cell r="D772">
            <v>1.3008130081300808</v>
          </cell>
          <cell r="E772">
            <v>0.24715447154471537</v>
          </cell>
          <cell r="F772">
            <v>2.4715447154471538E-2</v>
          </cell>
        </row>
        <row r="773">
          <cell r="A773" t="str">
            <v>18149</v>
          </cell>
          <cell r="B773" t="str">
            <v>18</v>
          </cell>
          <cell r="C773" t="str">
            <v>149</v>
          </cell>
          <cell r="D773">
            <v>1.0006253908692935</v>
          </cell>
          <cell r="E773">
            <v>0.19011882426516577</v>
          </cell>
          <cell r="F773">
            <v>1.901188242651658E-2</v>
          </cell>
        </row>
        <row r="774">
          <cell r="A774" t="str">
            <v>18151</v>
          </cell>
          <cell r="B774" t="str">
            <v>18</v>
          </cell>
          <cell r="C774" t="str">
            <v>151</v>
          </cell>
          <cell r="D774">
            <v>1.3008130081300815</v>
          </cell>
          <cell r="E774">
            <v>0.24715447154471548</v>
          </cell>
          <cell r="F774">
            <v>2.4715447154471548E-2</v>
          </cell>
        </row>
        <row r="775">
          <cell r="A775" t="str">
            <v>18153</v>
          </cell>
          <cell r="B775" t="str">
            <v>18</v>
          </cell>
          <cell r="C775" t="str">
            <v>153</v>
          </cell>
          <cell r="D775">
            <v>1.3008130081300828</v>
          </cell>
          <cell r="E775">
            <v>0.24715447154471573</v>
          </cell>
          <cell r="F775">
            <v>2.4715447154471576E-2</v>
          </cell>
        </row>
        <row r="776">
          <cell r="A776" t="str">
            <v>18155</v>
          </cell>
          <cell r="B776" t="str">
            <v>18</v>
          </cell>
          <cell r="C776" t="str">
            <v>155</v>
          </cell>
          <cell r="D776">
            <v>1.3008130081300819</v>
          </cell>
          <cell r="E776">
            <v>0.24715447154471556</v>
          </cell>
          <cell r="F776">
            <v>2.4715447154471559E-2</v>
          </cell>
        </row>
        <row r="777">
          <cell r="A777" t="str">
            <v>18157</v>
          </cell>
          <cell r="B777" t="str">
            <v>18</v>
          </cell>
          <cell r="C777" t="str">
            <v>157</v>
          </cell>
          <cell r="D777">
            <v>1.300813008130081</v>
          </cell>
          <cell r="E777">
            <v>0.2471544715447154</v>
          </cell>
          <cell r="F777">
            <v>2.4715447154471541E-2</v>
          </cell>
        </row>
        <row r="778">
          <cell r="A778" t="str">
            <v>18159</v>
          </cell>
          <cell r="B778" t="str">
            <v>18</v>
          </cell>
          <cell r="C778" t="str">
            <v>159</v>
          </cell>
          <cell r="D778">
            <v>1.3008130081300819</v>
          </cell>
          <cell r="E778">
            <v>0.24715447154471556</v>
          </cell>
          <cell r="F778">
            <v>2.4715447154471559E-2</v>
          </cell>
        </row>
        <row r="779">
          <cell r="A779" t="str">
            <v>18161</v>
          </cell>
          <cell r="B779" t="str">
            <v>18</v>
          </cell>
          <cell r="C779" t="str">
            <v>161</v>
          </cell>
          <cell r="D779">
            <v>1.3008130081300822</v>
          </cell>
          <cell r="E779">
            <v>0.24715447154471562</v>
          </cell>
          <cell r="F779">
            <v>2.4715447154471562E-2</v>
          </cell>
        </row>
        <row r="780">
          <cell r="A780" t="str">
            <v>18163</v>
          </cell>
          <cell r="B780" t="str">
            <v>18</v>
          </cell>
          <cell r="C780" t="str">
            <v>163</v>
          </cell>
          <cell r="D780">
            <v>1.300813008130081</v>
          </cell>
          <cell r="E780">
            <v>0.2471544715447154</v>
          </cell>
          <cell r="F780">
            <v>2.4715447154471541E-2</v>
          </cell>
        </row>
        <row r="781">
          <cell r="A781" t="str">
            <v>18165</v>
          </cell>
          <cell r="B781" t="str">
            <v>18</v>
          </cell>
          <cell r="C781" t="str">
            <v>165</v>
          </cell>
          <cell r="D781">
            <v>1.3008130081300815</v>
          </cell>
          <cell r="E781">
            <v>0.24715447154471548</v>
          </cell>
          <cell r="F781">
            <v>2.4715447154471548E-2</v>
          </cell>
        </row>
        <row r="782">
          <cell r="A782" t="str">
            <v>18167</v>
          </cell>
          <cell r="B782" t="str">
            <v>18</v>
          </cell>
          <cell r="C782" t="str">
            <v>167</v>
          </cell>
          <cell r="D782">
            <v>1.300813008130081</v>
          </cell>
          <cell r="E782">
            <v>0.2471544715447154</v>
          </cell>
          <cell r="F782">
            <v>2.4715447154471541E-2</v>
          </cell>
        </row>
        <row r="783">
          <cell r="A783" t="str">
            <v>18169</v>
          </cell>
          <cell r="B783" t="str">
            <v>18</v>
          </cell>
          <cell r="C783" t="str">
            <v>169</v>
          </cell>
          <cell r="D783">
            <v>1.3008130081300804</v>
          </cell>
          <cell r="E783">
            <v>0.24715447154471529</v>
          </cell>
          <cell r="F783">
            <v>2.4715447154471531E-2</v>
          </cell>
        </row>
        <row r="784">
          <cell r="A784" t="str">
            <v>18171</v>
          </cell>
          <cell r="B784" t="str">
            <v>18</v>
          </cell>
          <cell r="C784" t="str">
            <v>171</v>
          </cell>
          <cell r="D784">
            <v>1.300813008130081</v>
          </cell>
          <cell r="E784">
            <v>0.2471544715447154</v>
          </cell>
          <cell r="F784">
            <v>2.4715447154471541E-2</v>
          </cell>
        </row>
        <row r="785">
          <cell r="A785" t="str">
            <v>18173</v>
          </cell>
          <cell r="B785" t="str">
            <v>18</v>
          </cell>
          <cell r="C785" t="str">
            <v>173</v>
          </cell>
          <cell r="D785">
            <v>1.3008130081300815</v>
          </cell>
          <cell r="E785">
            <v>0.24715447154471548</v>
          </cell>
          <cell r="F785">
            <v>2.4715447154471548E-2</v>
          </cell>
        </row>
        <row r="786">
          <cell r="A786" t="str">
            <v>18175</v>
          </cell>
          <cell r="B786" t="str">
            <v>18</v>
          </cell>
          <cell r="C786" t="str">
            <v>175</v>
          </cell>
          <cell r="D786">
            <v>1.3008130081300815</v>
          </cell>
          <cell r="E786">
            <v>0.24715447154471548</v>
          </cell>
          <cell r="F786">
            <v>2.4715447154471548E-2</v>
          </cell>
        </row>
        <row r="787">
          <cell r="A787" t="str">
            <v>18177</v>
          </cell>
          <cell r="B787" t="str">
            <v>18</v>
          </cell>
          <cell r="C787" t="str">
            <v>177</v>
          </cell>
          <cell r="D787">
            <v>1.3008130081300815</v>
          </cell>
          <cell r="E787">
            <v>0.24715447154471548</v>
          </cell>
          <cell r="F787">
            <v>2.4715447154471548E-2</v>
          </cell>
        </row>
        <row r="788">
          <cell r="A788" t="str">
            <v>18179</v>
          </cell>
          <cell r="B788" t="str">
            <v>18</v>
          </cell>
          <cell r="C788" t="str">
            <v>179</v>
          </cell>
          <cell r="D788">
            <v>1.3008130081300817</v>
          </cell>
          <cell r="E788">
            <v>0.24715447154471554</v>
          </cell>
          <cell r="F788">
            <v>2.4715447154471555E-2</v>
          </cell>
        </row>
        <row r="789">
          <cell r="A789" t="str">
            <v>18181</v>
          </cell>
          <cell r="B789" t="str">
            <v>18</v>
          </cell>
          <cell r="C789" t="str">
            <v>181</v>
          </cell>
          <cell r="D789">
            <v>1.3008130081300808</v>
          </cell>
          <cell r="E789">
            <v>0.24715447154471537</v>
          </cell>
          <cell r="F789">
            <v>2.4715447154471538E-2</v>
          </cell>
        </row>
        <row r="790">
          <cell r="A790" t="str">
            <v>18183</v>
          </cell>
          <cell r="B790" t="str">
            <v>18</v>
          </cell>
          <cell r="C790" t="str">
            <v>183</v>
          </cell>
          <cell r="D790">
            <v>1.3008130081300815</v>
          </cell>
          <cell r="E790">
            <v>0.24715447154471548</v>
          </cell>
          <cell r="F790">
            <v>2.4715447154471548E-2</v>
          </cell>
        </row>
        <row r="791">
          <cell r="A791" t="str">
            <v>19001</v>
          </cell>
          <cell r="B791" t="str">
            <v>19</v>
          </cell>
          <cell r="C791" t="str">
            <v>001</v>
          </cell>
          <cell r="D791">
            <v>1.5056098443720602</v>
          </cell>
          <cell r="E791">
            <v>0.28606587043069143</v>
          </cell>
          <cell r="F791">
            <v>2.8606587043069145E-2</v>
          </cell>
        </row>
        <row r="792">
          <cell r="A792" t="str">
            <v>19003</v>
          </cell>
          <cell r="B792" t="str">
            <v>19</v>
          </cell>
          <cell r="C792" t="str">
            <v>003</v>
          </cell>
          <cell r="D792">
            <v>1.5056098443720594</v>
          </cell>
          <cell r="E792">
            <v>0.28606587043069126</v>
          </cell>
          <cell r="F792">
            <v>2.8606587043069127E-2</v>
          </cell>
        </row>
        <row r="793">
          <cell r="A793" t="str">
            <v>19005</v>
          </cell>
          <cell r="B793" t="str">
            <v>19</v>
          </cell>
          <cell r="C793" t="str">
            <v>005</v>
          </cell>
          <cell r="D793">
            <v>1.5056098443720589</v>
          </cell>
          <cell r="E793">
            <v>0.2860658704306912</v>
          </cell>
          <cell r="F793">
            <v>2.860658704306912E-2</v>
          </cell>
        </row>
        <row r="794">
          <cell r="A794" t="str">
            <v>19007</v>
          </cell>
          <cell r="B794" t="str">
            <v>19</v>
          </cell>
          <cell r="C794" t="str">
            <v>007</v>
          </cell>
          <cell r="D794">
            <v>1.5056098443720589</v>
          </cell>
          <cell r="E794">
            <v>0.2860658704306912</v>
          </cell>
          <cell r="F794">
            <v>2.860658704306912E-2</v>
          </cell>
        </row>
        <row r="795">
          <cell r="A795" t="str">
            <v>19009</v>
          </cell>
          <cell r="B795" t="str">
            <v>19</v>
          </cell>
          <cell r="C795" t="str">
            <v>009</v>
          </cell>
          <cell r="D795">
            <v>0.83521256159692581</v>
          </cell>
          <cell r="E795">
            <v>0.1586903867034159</v>
          </cell>
          <cell r="F795">
            <v>1.586903867034159E-2</v>
          </cell>
        </row>
        <row r="796">
          <cell r="A796" t="str">
            <v>19011</v>
          </cell>
          <cell r="B796" t="str">
            <v>19</v>
          </cell>
          <cell r="C796" t="str">
            <v>011</v>
          </cell>
          <cell r="D796">
            <v>1.5056098443720594</v>
          </cell>
          <cell r="E796">
            <v>0.28606587043069126</v>
          </cell>
          <cell r="F796">
            <v>2.8606587043069127E-2</v>
          </cell>
        </row>
        <row r="797">
          <cell r="A797" t="str">
            <v>19013</v>
          </cell>
          <cell r="B797" t="str">
            <v>19</v>
          </cell>
          <cell r="C797" t="str">
            <v>013</v>
          </cell>
          <cell r="D797">
            <v>1.5056098443720589</v>
          </cell>
          <cell r="E797">
            <v>0.2860658704306912</v>
          </cell>
          <cell r="F797">
            <v>2.860658704306912E-2</v>
          </cell>
        </row>
        <row r="798">
          <cell r="A798" t="str">
            <v>19015</v>
          </cell>
          <cell r="B798" t="str">
            <v>19</v>
          </cell>
          <cell r="C798" t="str">
            <v>015</v>
          </cell>
          <cell r="D798">
            <v>0.83521256159692647</v>
          </cell>
          <cell r="E798">
            <v>0.15869038670341604</v>
          </cell>
          <cell r="F798">
            <v>1.5869038670341604E-2</v>
          </cell>
        </row>
        <row r="799">
          <cell r="A799" t="str">
            <v>19017</v>
          </cell>
          <cell r="B799" t="str">
            <v>19</v>
          </cell>
          <cell r="C799" t="str">
            <v>017</v>
          </cell>
          <cell r="D799">
            <v>1.158161418747738</v>
          </cell>
          <cell r="E799">
            <v>0.22005066956207023</v>
          </cell>
          <cell r="F799">
            <v>2.2005066956207023E-2</v>
          </cell>
        </row>
        <row r="800">
          <cell r="A800" t="str">
            <v>19019</v>
          </cell>
          <cell r="B800" t="str">
            <v>19</v>
          </cell>
          <cell r="C800" t="str">
            <v>019</v>
          </cell>
          <cell r="D800">
            <v>1.1581614187477378</v>
          </cell>
          <cell r="E800">
            <v>0.2200506695620702</v>
          </cell>
          <cell r="F800">
            <v>2.200506695620702E-2</v>
          </cell>
        </row>
        <row r="801">
          <cell r="A801" t="str">
            <v>19021</v>
          </cell>
          <cell r="B801" t="str">
            <v>19</v>
          </cell>
          <cell r="C801" t="str">
            <v>021</v>
          </cell>
          <cell r="D801">
            <v>0.83521256159692636</v>
          </cell>
          <cell r="E801">
            <v>0.15869038670341601</v>
          </cell>
          <cell r="F801">
            <v>1.58690386703416E-2</v>
          </cell>
        </row>
        <row r="802">
          <cell r="A802" t="str">
            <v>19023</v>
          </cell>
          <cell r="B802" t="str">
            <v>19</v>
          </cell>
          <cell r="C802" t="str">
            <v>023</v>
          </cell>
          <cell r="D802">
            <v>1.5056098443720596</v>
          </cell>
          <cell r="E802">
            <v>0.28606587043069132</v>
          </cell>
          <cell r="F802">
            <v>2.8606587043069134E-2</v>
          </cell>
        </row>
        <row r="803">
          <cell r="A803" t="str">
            <v>19025</v>
          </cell>
          <cell r="B803" t="str">
            <v>19</v>
          </cell>
          <cell r="C803" t="str">
            <v>025</v>
          </cell>
          <cell r="D803">
            <v>0.83521256159692614</v>
          </cell>
          <cell r="E803">
            <v>0.15869038670341598</v>
          </cell>
          <cell r="F803">
            <v>1.58690386703416E-2</v>
          </cell>
        </row>
        <row r="804">
          <cell r="A804" t="str">
            <v>19027</v>
          </cell>
          <cell r="B804" t="str">
            <v>19</v>
          </cell>
          <cell r="C804" t="str">
            <v>027</v>
          </cell>
          <cell r="D804">
            <v>0.83521256159692647</v>
          </cell>
          <cell r="E804">
            <v>0.15869038670341604</v>
          </cell>
          <cell r="F804">
            <v>1.5869038670341604E-2</v>
          </cell>
        </row>
        <row r="805">
          <cell r="A805" t="str">
            <v>19029</v>
          </cell>
          <cell r="B805" t="str">
            <v>19</v>
          </cell>
          <cell r="C805" t="str">
            <v>029</v>
          </cell>
          <cell r="D805">
            <v>0.83521256159692603</v>
          </cell>
          <cell r="E805">
            <v>0.15869038670341595</v>
          </cell>
          <cell r="F805">
            <v>1.5869038670341597E-2</v>
          </cell>
        </row>
        <row r="806">
          <cell r="A806" t="str">
            <v>19031</v>
          </cell>
          <cell r="B806" t="str">
            <v>19</v>
          </cell>
          <cell r="C806" t="str">
            <v>031</v>
          </cell>
          <cell r="D806">
            <v>1.5056098443720585</v>
          </cell>
          <cell r="E806">
            <v>0.28606587043069109</v>
          </cell>
          <cell r="F806">
            <v>2.860658704306911E-2</v>
          </cell>
        </row>
        <row r="807">
          <cell r="A807" t="str">
            <v>19033</v>
          </cell>
          <cell r="B807" t="str">
            <v>19</v>
          </cell>
          <cell r="C807" t="str">
            <v>033</v>
          </cell>
          <cell r="D807">
            <v>0.83521256159692636</v>
          </cell>
          <cell r="E807">
            <v>0.15869038670341601</v>
          </cell>
          <cell r="F807">
            <v>1.58690386703416E-2</v>
          </cell>
        </row>
        <row r="808">
          <cell r="A808" t="str">
            <v>19035</v>
          </cell>
          <cell r="B808" t="str">
            <v>19</v>
          </cell>
          <cell r="C808" t="str">
            <v>035</v>
          </cell>
          <cell r="D808">
            <v>0.83521256159692614</v>
          </cell>
          <cell r="E808">
            <v>0.15869038670341598</v>
          </cell>
          <cell r="F808">
            <v>1.58690386703416E-2</v>
          </cell>
        </row>
        <row r="809">
          <cell r="A809" t="str">
            <v>19037</v>
          </cell>
          <cell r="B809" t="str">
            <v>19</v>
          </cell>
          <cell r="C809" t="str">
            <v>037</v>
          </cell>
          <cell r="D809">
            <v>1.1581614187477378</v>
          </cell>
          <cell r="E809">
            <v>0.2200506695620702</v>
          </cell>
          <cell r="F809">
            <v>2.200506695620702E-2</v>
          </cell>
        </row>
        <row r="810">
          <cell r="A810" t="str">
            <v>19039</v>
          </cell>
          <cell r="B810" t="str">
            <v>19</v>
          </cell>
          <cell r="C810" t="str">
            <v>039</v>
          </cell>
          <cell r="D810">
            <v>1.5056098443720596</v>
          </cell>
          <cell r="E810">
            <v>0.28606587043069132</v>
          </cell>
          <cell r="F810">
            <v>2.8606587043069134E-2</v>
          </cell>
        </row>
        <row r="811">
          <cell r="A811" t="str">
            <v>19041</v>
          </cell>
          <cell r="B811" t="str">
            <v>19</v>
          </cell>
          <cell r="C811" t="str">
            <v>041</v>
          </cell>
          <cell r="D811">
            <v>0.83521256159692636</v>
          </cell>
          <cell r="E811">
            <v>0.15869038670341601</v>
          </cell>
          <cell r="F811">
            <v>1.58690386703416E-2</v>
          </cell>
        </row>
        <row r="812">
          <cell r="A812" t="str">
            <v>19043</v>
          </cell>
          <cell r="B812" t="str">
            <v>19</v>
          </cell>
          <cell r="C812" t="str">
            <v>043</v>
          </cell>
          <cell r="D812">
            <v>1.5056098443720598</v>
          </cell>
          <cell r="E812">
            <v>0.28606587043069137</v>
          </cell>
          <cell r="F812">
            <v>2.8606587043069138E-2</v>
          </cell>
        </row>
        <row r="813">
          <cell r="A813" t="str">
            <v>19045</v>
          </cell>
          <cell r="B813" t="str">
            <v>19</v>
          </cell>
          <cell r="C813" t="str">
            <v>045</v>
          </cell>
          <cell r="D813">
            <v>1.5056098443720585</v>
          </cell>
          <cell r="E813">
            <v>0.28606587043069109</v>
          </cell>
          <cell r="F813">
            <v>2.860658704306911E-2</v>
          </cell>
        </row>
        <row r="814">
          <cell r="A814" t="str">
            <v>19047</v>
          </cell>
          <cell r="B814" t="str">
            <v>19</v>
          </cell>
          <cell r="C814" t="str">
            <v>047</v>
          </cell>
          <cell r="D814">
            <v>0.83521256159692647</v>
          </cell>
          <cell r="E814">
            <v>0.15869038670341604</v>
          </cell>
          <cell r="F814">
            <v>1.5869038670341604E-2</v>
          </cell>
        </row>
        <row r="815">
          <cell r="A815" t="str">
            <v>19049</v>
          </cell>
          <cell r="B815" t="str">
            <v>19</v>
          </cell>
          <cell r="C815" t="str">
            <v>049</v>
          </cell>
          <cell r="D815">
            <v>1.5056098443720589</v>
          </cell>
          <cell r="E815">
            <v>0.2860658704306912</v>
          </cell>
          <cell r="F815">
            <v>2.860658704306912E-2</v>
          </cell>
        </row>
        <row r="816">
          <cell r="A816" t="str">
            <v>19051</v>
          </cell>
          <cell r="B816" t="str">
            <v>19</v>
          </cell>
          <cell r="C816" t="str">
            <v>051</v>
          </cell>
          <cell r="D816">
            <v>1.5056098443720589</v>
          </cell>
          <cell r="E816">
            <v>0.2860658704306912</v>
          </cell>
          <cell r="F816">
            <v>2.860658704306912E-2</v>
          </cell>
        </row>
        <row r="817">
          <cell r="A817" t="str">
            <v>19053</v>
          </cell>
          <cell r="B817" t="str">
            <v>19</v>
          </cell>
          <cell r="C817" t="str">
            <v>053</v>
          </cell>
          <cell r="D817">
            <v>1.5056098443720585</v>
          </cell>
          <cell r="E817">
            <v>0.28606587043069109</v>
          </cell>
          <cell r="F817">
            <v>2.860658704306911E-2</v>
          </cell>
        </row>
        <row r="818">
          <cell r="A818" t="str">
            <v>19055</v>
          </cell>
          <cell r="B818" t="str">
            <v>19</v>
          </cell>
          <cell r="C818" t="str">
            <v>055</v>
          </cell>
          <cell r="D818">
            <v>1.1581614187477378</v>
          </cell>
          <cell r="E818">
            <v>0.2200506695620702</v>
          </cell>
          <cell r="F818">
            <v>2.200506695620702E-2</v>
          </cell>
        </row>
        <row r="819">
          <cell r="A819" t="str">
            <v>19057</v>
          </cell>
          <cell r="B819" t="str">
            <v>19</v>
          </cell>
          <cell r="C819" t="str">
            <v>057</v>
          </cell>
          <cell r="D819">
            <v>1.5056098443720596</v>
          </cell>
          <cell r="E819">
            <v>0.28606587043069132</v>
          </cell>
          <cell r="F819">
            <v>2.8606587043069134E-2</v>
          </cell>
        </row>
        <row r="820">
          <cell r="A820" t="str">
            <v>19059</v>
          </cell>
          <cell r="B820" t="str">
            <v>19</v>
          </cell>
          <cell r="C820" t="str">
            <v>059</v>
          </cell>
          <cell r="D820">
            <v>0.83521256159692603</v>
          </cell>
          <cell r="E820">
            <v>0.15869038670341595</v>
          </cell>
          <cell r="F820">
            <v>1.5869038670341597E-2</v>
          </cell>
        </row>
        <row r="821">
          <cell r="A821" t="str">
            <v>19061</v>
          </cell>
          <cell r="B821" t="str">
            <v>19</v>
          </cell>
          <cell r="C821" t="str">
            <v>061</v>
          </cell>
          <cell r="D821">
            <v>1.5056098443720598</v>
          </cell>
          <cell r="E821">
            <v>0.28606587043069137</v>
          </cell>
          <cell r="F821">
            <v>2.8606587043069138E-2</v>
          </cell>
        </row>
        <row r="822">
          <cell r="A822" t="str">
            <v>19063</v>
          </cell>
          <cell r="B822" t="str">
            <v>19</v>
          </cell>
          <cell r="C822" t="str">
            <v>063</v>
          </cell>
          <cell r="D822">
            <v>0.83521256159692636</v>
          </cell>
          <cell r="E822">
            <v>0.15869038670341601</v>
          </cell>
          <cell r="F822">
            <v>1.58690386703416E-2</v>
          </cell>
        </row>
        <row r="823">
          <cell r="A823" t="str">
            <v>19065</v>
          </cell>
          <cell r="B823" t="str">
            <v>19</v>
          </cell>
          <cell r="C823" t="str">
            <v>065</v>
          </cell>
          <cell r="D823">
            <v>1.1581614187477378</v>
          </cell>
          <cell r="E823">
            <v>0.2200506695620702</v>
          </cell>
          <cell r="F823">
            <v>2.200506695620702E-2</v>
          </cell>
        </row>
        <row r="824">
          <cell r="A824" t="str">
            <v>19067</v>
          </cell>
          <cell r="B824" t="str">
            <v>19</v>
          </cell>
          <cell r="C824" t="str">
            <v>067</v>
          </cell>
          <cell r="D824">
            <v>1.1581614187477378</v>
          </cell>
          <cell r="E824">
            <v>0.2200506695620702</v>
          </cell>
          <cell r="F824">
            <v>2.200506695620702E-2</v>
          </cell>
        </row>
        <row r="825">
          <cell r="A825" t="str">
            <v>19069</v>
          </cell>
          <cell r="B825" t="str">
            <v>19</v>
          </cell>
          <cell r="C825" t="str">
            <v>069</v>
          </cell>
          <cell r="D825">
            <v>0.83521256159692636</v>
          </cell>
          <cell r="E825">
            <v>0.15869038670341601</v>
          </cell>
          <cell r="F825">
            <v>1.58690386703416E-2</v>
          </cell>
        </row>
        <row r="826">
          <cell r="A826" t="str">
            <v>19071</v>
          </cell>
          <cell r="B826" t="str">
            <v>19</v>
          </cell>
          <cell r="C826" t="str">
            <v>071</v>
          </cell>
          <cell r="D826">
            <v>0.83521256159692636</v>
          </cell>
          <cell r="E826">
            <v>0.15869038670341601</v>
          </cell>
          <cell r="F826">
            <v>1.58690386703416E-2</v>
          </cell>
        </row>
        <row r="827">
          <cell r="A827" t="str">
            <v>19073</v>
          </cell>
          <cell r="B827" t="str">
            <v>19</v>
          </cell>
          <cell r="C827" t="str">
            <v>073</v>
          </cell>
          <cell r="D827">
            <v>0.83521256159692647</v>
          </cell>
          <cell r="E827">
            <v>0.15869038670341604</v>
          </cell>
          <cell r="F827">
            <v>1.5869038670341604E-2</v>
          </cell>
        </row>
        <row r="828">
          <cell r="A828" t="str">
            <v>19075</v>
          </cell>
          <cell r="B828" t="str">
            <v>19</v>
          </cell>
          <cell r="C828" t="str">
            <v>075</v>
          </cell>
          <cell r="D828">
            <v>1.5056098443720594</v>
          </cell>
          <cell r="E828">
            <v>0.28606587043069126</v>
          </cell>
          <cell r="F828">
            <v>2.8606587043069127E-2</v>
          </cell>
        </row>
        <row r="829">
          <cell r="A829" t="str">
            <v>19077</v>
          </cell>
          <cell r="B829" t="str">
            <v>19</v>
          </cell>
          <cell r="C829" t="str">
            <v>077</v>
          </cell>
          <cell r="D829">
            <v>0.83521256159692636</v>
          </cell>
          <cell r="E829">
            <v>0.15869038670341601</v>
          </cell>
          <cell r="F829">
            <v>1.58690386703416E-2</v>
          </cell>
        </row>
        <row r="830">
          <cell r="A830" t="str">
            <v>19079</v>
          </cell>
          <cell r="B830" t="str">
            <v>19</v>
          </cell>
          <cell r="C830" t="str">
            <v>079</v>
          </cell>
          <cell r="D830">
            <v>0.83521256159692636</v>
          </cell>
          <cell r="E830">
            <v>0.15869038670341601</v>
          </cell>
          <cell r="F830">
            <v>1.58690386703416E-2</v>
          </cell>
        </row>
        <row r="831">
          <cell r="A831" t="str">
            <v>19081</v>
          </cell>
          <cell r="B831" t="str">
            <v>19</v>
          </cell>
          <cell r="C831" t="str">
            <v>081</v>
          </cell>
          <cell r="D831">
            <v>0.83521256159692647</v>
          </cell>
          <cell r="E831">
            <v>0.15869038670341604</v>
          </cell>
          <cell r="F831">
            <v>1.5869038670341604E-2</v>
          </cell>
        </row>
        <row r="832">
          <cell r="A832" t="str">
            <v>19083</v>
          </cell>
          <cell r="B832" t="str">
            <v>19</v>
          </cell>
          <cell r="C832" t="str">
            <v>083</v>
          </cell>
          <cell r="D832">
            <v>0.83521256159692636</v>
          </cell>
          <cell r="E832">
            <v>0.15869038670341601</v>
          </cell>
          <cell r="F832">
            <v>1.58690386703416E-2</v>
          </cell>
        </row>
        <row r="833">
          <cell r="A833" t="str">
            <v>19085</v>
          </cell>
          <cell r="B833" t="str">
            <v>19</v>
          </cell>
          <cell r="C833" t="str">
            <v>085</v>
          </cell>
          <cell r="D833">
            <v>0.83521256159692636</v>
          </cell>
          <cell r="E833">
            <v>0.15869038670341601</v>
          </cell>
          <cell r="F833">
            <v>1.58690386703416E-2</v>
          </cell>
        </row>
        <row r="834">
          <cell r="A834" t="str">
            <v>19087</v>
          </cell>
          <cell r="B834" t="str">
            <v>19</v>
          </cell>
          <cell r="C834" t="str">
            <v>087</v>
          </cell>
          <cell r="D834">
            <v>1.5056098443720594</v>
          </cell>
          <cell r="E834">
            <v>0.28606587043069126</v>
          </cell>
          <cell r="F834">
            <v>2.8606587043069127E-2</v>
          </cell>
        </row>
        <row r="835">
          <cell r="A835" t="str">
            <v>19089</v>
          </cell>
          <cell r="B835" t="str">
            <v>19</v>
          </cell>
          <cell r="C835" t="str">
            <v>089</v>
          </cell>
          <cell r="D835">
            <v>1.158161418747738</v>
          </cell>
          <cell r="E835">
            <v>0.22005066956207023</v>
          </cell>
          <cell r="F835">
            <v>2.2005066956207023E-2</v>
          </cell>
        </row>
        <row r="836">
          <cell r="A836" t="str">
            <v>19091</v>
          </cell>
          <cell r="B836" t="str">
            <v>19</v>
          </cell>
          <cell r="C836" t="str">
            <v>091</v>
          </cell>
          <cell r="D836">
            <v>0.83521256159692636</v>
          </cell>
          <cell r="E836">
            <v>0.15869038670341601</v>
          </cell>
          <cell r="F836">
            <v>1.58690386703416E-2</v>
          </cell>
        </row>
        <row r="837">
          <cell r="A837" t="str">
            <v>19093</v>
          </cell>
          <cell r="B837" t="str">
            <v>19</v>
          </cell>
          <cell r="C837" t="str">
            <v>093</v>
          </cell>
          <cell r="D837">
            <v>0.83521256159692647</v>
          </cell>
          <cell r="E837">
            <v>0.15869038670341604</v>
          </cell>
          <cell r="F837">
            <v>1.5869038670341604E-2</v>
          </cell>
        </row>
        <row r="838">
          <cell r="A838" t="str">
            <v>19095</v>
          </cell>
          <cell r="B838" t="str">
            <v>19</v>
          </cell>
          <cell r="C838" t="str">
            <v>095</v>
          </cell>
          <cell r="D838">
            <v>1.5056098443720594</v>
          </cell>
          <cell r="E838">
            <v>0.28606587043069126</v>
          </cell>
          <cell r="F838">
            <v>2.8606587043069127E-2</v>
          </cell>
        </row>
        <row r="839">
          <cell r="A839" t="str">
            <v>19097</v>
          </cell>
          <cell r="B839" t="str">
            <v>19</v>
          </cell>
          <cell r="C839" t="str">
            <v>097</v>
          </cell>
          <cell r="D839">
            <v>1.5056098443720589</v>
          </cell>
          <cell r="E839">
            <v>0.2860658704306912</v>
          </cell>
          <cell r="F839">
            <v>2.860658704306912E-2</v>
          </cell>
        </row>
        <row r="840">
          <cell r="A840" t="str">
            <v>19099</v>
          </cell>
          <cell r="B840" t="str">
            <v>19</v>
          </cell>
          <cell r="C840" t="str">
            <v>099</v>
          </cell>
          <cell r="D840">
            <v>1.5056098443720596</v>
          </cell>
          <cell r="E840">
            <v>0.28606587043069132</v>
          </cell>
          <cell r="F840">
            <v>2.8606587043069134E-2</v>
          </cell>
        </row>
        <row r="841">
          <cell r="A841" t="str">
            <v>19101</v>
          </cell>
          <cell r="B841" t="str">
            <v>19</v>
          </cell>
          <cell r="C841" t="str">
            <v>101</v>
          </cell>
          <cell r="D841">
            <v>1.5056098443720596</v>
          </cell>
          <cell r="E841">
            <v>0.28606587043069132</v>
          </cell>
          <cell r="F841">
            <v>2.8606587043069134E-2</v>
          </cell>
        </row>
        <row r="842">
          <cell r="A842" t="str">
            <v>19103</v>
          </cell>
          <cell r="B842" t="str">
            <v>19</v>
          </cell>
          <cell r="C842" t="str">
            <v>103</v>
          </cell>
          <cell r="D842">
            <v>1.5056098443720598</v>
          </cell>
          <cell r="E842">
            <v>0.28606587043069137</v>
          </cell>
          <cell r="F842">
            <v>2.8606587043069138E-2</v>
          </cell>
        </row>
        <row r="843">
          <cell r="A843" t="str">
            <v>19105</v>
          </cell>
          <cell r="B843" t="str">
            <v>19</v>
          </cell>
          <cell r="C843" t="str">
            <v>105</v>
          </cell>
          <cell r="D843">
            <v>1.158161418747738</v>
          </cell>
          <cell r="E843">
            <v>0.22005066956207023</v>
          </cell>
          <cell r="F843">
            <v>2.2005066956207023E-2</v>
          </cell>
        </row>
        <row r="844">
          <cell r="A844" t="str">
            <v>19107</v>
          </cell>
          <cell r="B844" t="str">
            <v>19</v>
          </cell>
          <cell r="C844" t="str">
            <v>107</v>
          </cell>
          <cell r="D844">
            <v>1.5056098443720589</v>
          </cell>
          <cell r="E844">
            <v>0.2860658704306912</v>
          </cell>
          <cell r="F844">
            <v>2.860658704306912E-2</v>
          </cell>
        </row>
        <row r="845">
          <cell r="A845" t="str">
            <v>19109</v>
          </cell>
          <cell r="B845" t="str">
            <v>19</v>
          </cell>
          <cell r="C845" t="str">
            <v>109</v>
          </cell>
          <cell r="D845">
            <v>0.83521256159692647</v>
          </cell>
          <cell r="E845">
            <v>0.15869038670341604</v>
          </cell>
          <cell r="F845">
            <v>1.5869038670341604E-2</v>
          </cell>
        </row>
        <row r="846">
          <cell r="A846" t="str">
            <v>19111</v>
          </cell>
          <cell r="B846" t="str">
            <v>19</v>
          </cell>
          <cell r="C846" t="str">
            <v>111</v>
          </cell>
          <cell r="D846">
            <v>1.5056098443720594</v>
          </cell>
          <cell r="E846">
            <v>0.28606587043069126</v>
          </cell>
          <cell r="F846">
            <v>2.8606587043069127E-2</v>
          </cell>
        </row>
        <row r="847">
          <cell r="A847" t="str">
            <v>19113</v>
          </cell>
          <cell r="B847" t="str">
            <v>19</v>
          </cell>
          <cell r="C847" t="str">
            <v>113</v>
          </cell>
          <cell r="D847">
            <v>1.5056098443720589</v>
          </cell>
          <cell r="E847">
            <v>0.2860658704306912</v>
          </cell>
          <cell r="F847">
            <v>2.860658704306912E-2</v>
          </cell>
        </row>
        <row r="848">
          <cell r="A848" t="str">
            <v>19115</v>
          </cell>
          <cell r="B848" t="str">
            <v>19</v>
          </cell>
          <cell r="C848" t="str">
            <v>115</v>
          </cell>
          <cell r="D848">
            <v>1.5056098443720594</v>
          </cell>
          <cell r="E848">
            <v>0.28606587043069126</v>
          </cell>
          <cell r="F848">
            <v>2.8606587043069127E-2</v>
          </cell>
        </row>
        <row r="849">
          <cell r="A849" t="str">
            <v>19117</v>
          </cell>
          <cell r="B849" t="str">
            <v>19</v>
          </cell>
          <cell r="C849" t="str">
            <v>117</v>
          </cell>
          <cell r="D849">
            <v>1.5056098443720589</v>
          </cell>
          <cell r="E849">
            <v>0.2860658704306912</v>
          </cell>
          <cell r="F849">
            <v>2.860658704306912E-2</v>
          </cell>
        </row>
        <row r="850">
          <cell r="A850" t="str">
            <v>19119</v>
          </cell>
          <cell r="B850" t="str">
            <v>19</v>
          </cell>
          <cell r="C850" t="str">
            <v>119</v>
          </cell>
          <cell r="D850">
            <v>0.83521256159692636</v>
          </cell>
          <cell r="E850">
            <v>0.15869038670341601</v>
          </cell>
          <cell r="F850">
            <v>1.58690386703416E-2</v>
          </cell>
        </row>
        <row r="851">
          <cell r="A851" t="str">
            <v>19121</v>
          </cell>
          <cell r="B851" t="str">
            <v>19</v>
          </cell>
          <cell r="C851" t="str">
            <v>121</v>
          </cell>
          <cell r="D851">
            <v>1.5056098443720589</v>
          </cell>
          <cell r="E851">
            <v>0.2860658704306912</v>
          </cell>
          <cell r="F851">
            <v>2.860658704306912E-2</v>
          </cell>
        </row>
        <row r="852">
          <cell r="A852" t="str">
            <v>19123</v>
          </cell>
          <cell r="B852" t="str">
            <v>19</v>
          </cell>
          <cell r="C852" t="str">
            <v>123</v>
          </cell>
          <cell r="D852">
            <v>1.5056098443720594</v>
          </cell>
          <cell r="E852">
            <v>0.28606587043069126</v>
          </cell>
          <cell r="F852">
            <v>2.8606587043069127E-2</v>
          </cell>
        </row>
        <row r="853">
          <cell r="A853" t="str">
            <v>19125</v>
          </cell>
          <cell r="B853" t="str">
            <v>19</v>
          </cell>
          <cell r="C853" t="str">
            <v>125</v>
          </cell>
          <cell r="D853">
            <v>1.5056098443720594</v>
          </cell>
          <cell r="E853">
            <v>0.28606587043069126</v>
          </cell>
          <cell r="F853">
            <v>2.8606587043069127E-2</v>
          </cell>
        </row>
        <row r="854">
          <cell r="A854" t="str">
            <v>19127</v>
          </cell>
          <cell r="B854" t="str">
            <v>19</v>
          </cell>
          <cell r="C854" t="str">
            <v>127</v>
          </cell>
          <cell r="D854">
            <v>0.83521256159692603</v>
          </cell>
          <cell r="E854">
            <v>0.15869038670341595</v>
          </cell>
          <cell r="F854">
            <v>1.5869038670341597E-2</v>
          </cell>
        </row>
        <row r="855">
          <cell r="A855" t="str">
            <v>19129</v>
          </cell>
          <cell r="B855" t="str">
            <v>19</v>
          </cell>
          <cell r="C855" t="str">
            <v>129</v>
          </cell>
          <cell r="D855">
            <v>0.83521256159692636</v>
          </cell>
          <cell r="E855">
            <v>0.15869038670341601</v>
          </cell>
          <cell r="F855">
            <v>1.58690386703416E-2</v>
          </cell>
        </row>
        <row r="856">
          <cell r="A856" t="str">
            <v>19131</v>
          </cell>
          <cell r="B856" t="str">
            <v>19</v>
          </cell>
          <cell r="C856" t="str">
            <v>131</v>
          </cell>
          <cell r="D856">
            <v>1.158161418747738</v>
          </cell>
          <cell r="E856">
            <v>0.22005066956207023</v>
          </cell>
          <cell r="F856">
            <v>2.2005066956207023E-2</v>
          </cell>
        </row>
        <row r="857">
          <cell r="A857" t="str">
            <v>19133</v>
          </cell>
          <cell r="B857" t="str">
            <v>19</v>
          </cell>
          <cell r="C857" t="str">
            <v>133</v>
          </cell>
          <cell r="D857">
            <v>0.83521256159692636</v>
          </cell>
          <cell r="E857">
            <v>0.15869038670341601</v>
          </cell>
          <cell r="F857">
            <v>1.58690386703416E-2</v>
          </cell>
        </row>
        <row r="858">
          <cell r="A858" t="str">
            <v>19135</v>
          </cell>
          <cell r="B858" t="str">
            <v>19</v>
          </cell>
          <cell r="C858" t="str">
            <v>135</v>
          </cell>
          <cell r="D858">
            <v>1.5056098443720589</v>
          </cell>
          <cell r="E858">
            <v>0.2860658704306912</v>
          </cell>
          <cell r="F858">
            <v>2.860658704306912E-2</v>
          </cell>
        </row>
        <row r="859">
          <cell r="A859" t="str">
            <v>19137</v>
          </cell>
          <cell r="B859" t="str">
            <v>19</v>
          </cell>
          <cell r="C859" t="str">
            <v>137</v>
          </cell>
          <cell r="D859">
            <v>0.83521256159692636</v>
          </cell>
          <cell r="E859">
            <v>0.15869038670341601</v>
          </cell>
          <cell r="F859">
            <v>1.58690386703416E-2</v>
          </cell>
        </row>
        <row r="860">
          <cell r="A860" t="str">
            <v>19139</v>
          </cell>
          <cell r="B860" t="str">
            <v>19</v>
          </cell>
          <cell r="C860" t="str">
            <v>139</v>
          </cell>
          <cell r="D860">
            <v>1.5056098443720589</v>
          </cell>
          <cell r="E860">
            <v>0.2860658704306912</v>
          </cell>
          <cell r="F860">
            <v>2.860658704306912E-2</v>
          </cell>
        </row>
        <row r="861">
          <cell r="A861" t="str">
            <v>19141</v>
          </cell>
          <cell r="B861" t="str">
            <v>19</v>
          </cell>
          <cell r="C861" t="str">
            <v>141</v>
          </cell>
          <cell r="D861">
            <v>0.83521256159692636</v>
          </cell>
          <cell r="E861">
            <v>0.15869038670341601</v>
          </cell>
          <cell r="F861">
            <v>1.58690386703416E-2</v>
          </cell>
        </row>
        <row r="862">
          <cell r="A862" t="str">
            <v>19143</v>
          </cell>
          <cell r="B862" t="str">
            <v>19</v>
          </cell>
          <cell r="C862" t="str">
            <v>143</v>
          </cell>
          <cell r="D862">
            <v>0.83521256159692636</v>
          </cell>
          <cell r="E862">
            <v>0.15869038670341601</v>
          </cell>
          <cell r="F862">
            <v>1.58690386703416E-2</v>
          </cell>
        </row>
        <row r="863">
          <cell r="A863" t="str">
            <v>19145</v>
          </cell>
          <cell r="B863" t="str">
            <v>19</v>
          </cell>
          <cell r="C863" t="str">
            <v>145</v>
          </cell>
          <cell r="D863">
            <v>0.83521256159692636</v>
          </cell>
          <cell r="E863">
            <v>0.15869038670341601</v>
          </cell>
          <cell r="F863">
            <v>1.58690386703416E-2</v>
          </cell>
        </row>
        <row r="864">
          <cell r="A864" t="str">
            <v>19147</v>
          </cell>
          <cell r="B864" t="str">
            <v>19</v>
          </cell>
          <cell r="C864" t="str">
            <v>147</v>
          </cell>
          <cell r="D864">
            <v>0.83521256159692636</v>
          </cell>
          <cell r="E864">
            <v>0.15869038670341601</v>
          </cell>
          <cell r="F864">
            <v>1.58690386703416E-2</v>
          </cell>
        </row>
        <row r="865">
          <cell r="A865" t="str">
            <v>19149</v>
          </cell>
          <cell r="B865" t="str">
            <v>19</v>
          </cell>
          <cell r="C865" t="str">
            <v>149</v>
          </cell>
          <cell r="D865">
            <v>0.83521256159692636</v>
          </cell>
          <cell r="E865">
            <v>0.15869038670341601</v>
          </cell>
          <cell r="F865">
            <v>1.58690386703416E-2</v>
          </cell>
        </row>
        <row r="866">
          <cell r="A866" t="str">
            <v>19151</v>
          </cell>
          <cell r="B866" t="str">
            <v>19</v>
          </cell>
          <cell r="C866" t="str">
            <v>151</v>
          </cell>
          <cell r="D866">
            <v>0.83521256159692614</v>
          </cell>
          <cell r="E866">
            <v>0.15869038670341598</v>
          </cell>
          <cell r="F866">
            <v>1.58690386703416E-2</v>
          </cell>
        </row>
        <row r="867">
          <cell r="A867" t="str">
            <v>19153</v>
          </cell>
          <cell r="B867" t="str">
            <v>19</v>
          </cell>
          <cell r="C867" t="str">
            <v>153</v>
          </cell>
          <cell r="D867">
            <v>1.5056098443720594</v>
          </cell>
          <cell r="E867">
            <v>0.28606587043069126</v>
          </cell>
          <cell r="F867">
            <v>2.8606587043069127E-2</v>
          </cell>
        </row>
        <row r="868">
          <cell r="A868" t="str">
            <v>19155</v>
          </cell>
          <cell r="B868" t="str">
            <v>19</v>
          </cell>
          <cell r="C868" t="str">
            <v>155</v>
          </cell>
          <cell r="D868">
            <v>0.83521256159692636</v>
          </cell>
          <cell r="E868">
            <v>0.15869038670341601</v>
          </cell>
          <cell r="F868">
            <v>1.58690386703416E-2</v>
          </cell>
        </row>
        <row r="869">
          <cell r="A869" t="str">
            <v>19157</v>
          </cell>
          <cell r="B869" t="str">
            <v>19</v>
          </cell>
          <cell r="C869" t="str">
            <v>157</v>
          </cell>
          <cell r="D869">
            <v>1.5056098443720594</v>
          </cell>
          <cell r="E869">
            <v>0.28606587043069126</v>
          </cell>
          <cell r="F869">
            <v>2.8606587043069127E-2</v>
          </cell>
        </row>
        <row r="870">
          <cell r="A870" t="str">
            <v>19159</v>
          </cell>
          <cell r="B870" t="str">
            <v>19</v>
          </cell>
          <cell r="C870" t="str">
            <v>159</v>
          </cell>
          <cell r="D870">
            <v>1.5056098443720594</v>
          </cell>
          <cell r="E870">
            <v>0.28606587043069126</v>
          </cell>
          <cell r="F870">
            <v>2.8606587043069127E-2</v>
          </cell>
        </row>
        <row r="871">
          <cell r="A871" t="str">
            <v>19161</v>
          </cell>
          <cell r="B871" t="str">
            <v>19</v>
          </cell>
          <cell r="C871" t="str">
            <v>161</v>
          </cell>
          <cell r="D871">
            <v>0.83521256159692614</v>
          </cell>
          <cell r="E871">
            <v>0.15869038670341598</v>
          </cell>
          <cell r="F871">
            <v>1.58690386703416E-2</v>
          </cell>
        </row>
        <row r="872">
          <cell r="A872" t="str">
            <v>19163</v>
          </cell>
          <cell r="B872" t="str">
            <v>19</v>
          </cell>
          <cell r="C872" t="str">
            <v>163</v>
          </cell>
          <cell r="D872">
            <v>1.5056098443720594</v>
          </cell>
          <cell r="E872">
            <v>0.28606587043069126</v>
          </cell>
          <cell r="F872">
            <v>2.8606587043069127E-2</v>
          </cell>
        </row>
        <row r="873">
          <cell r="A873" t="str">
            <v>19165</v>
          </cell>
          <cell r="B873" t="str">
            <v>19</v>
          </cell>
          <cell r="C873" t="str">
            <v>165</v>
          </cell>
          <cell r="D873">
            <v>0.83521256159692636</v>
          </cell>
          <cell r="E873">
            <v>0.15869038670341601</v>
          </cell>
          <cell r="F873">
            <v>1.58690386703416E-2</v>
          </cell>
        </row>
        <row r="874">
          <cell r="A874" t="str">
            <v>19167</v>
          </cell>
          <cell r="B874" t="str">
            <v>19</v>
          </cell>
          <cell r="C874" t="str">
            <v>167</v>
          </cell>
          <cell r="D874">
            <v>0.83521256159692636</v>
          </cell>
          <cell r="E874">
            <v>0.15869038670341601</v>
          </cell>
          <cell r="F874">
            <v>1.58690386703416E-2</v>
          </cell>
        </row>
        <row r="875">
          <cell r="A875" t="str">
            <v>19169</v>
          </cell>
          <cell r="B875" t="str">
            <v>19</v>
          </cell>
          <cell r="C875" t="str">
            <v>169</v>
          </cell>
          <cell r="D875">
            <v>0.83521256159692647</v>
          </cell>
          <cell r="E875">
            <v>0.15869038670341604</v>
          </cell>
          <cell r="F875">
            <v>1.5869038670341604E-2</v>
          </cell>
        </row>
        <row r="876">
          <cell r="A876" t="str">
            <v>19171</v>
          </cell>
          <cell r="B876" t="str">
            <v>19</v>
          </cell>
          <cell r="C876" t="str">
            <v>171</v>
          </cell>
          <cell r="D876">
            <v>1.5056098443720589</v>
          </cell>
          <cell r="E876">
            <v>0.2860658704306912</v>
          </cell>
          <cell r="F876">
            <v>2.860658704306912E-2</v>
          </cell>
        </row>
        <row r="877">
          <cell r="A877" t="str">
            <v>19173</v>
          </cell>
          <cell r="B877" t="str">
            <v>19</v>
          </cell>
          <cell r="C877" t="str">
            <v>173</v>
          </cell>
          <cell r="D877">
            <v>1.5056098443720594</v>
          </cell>
          <cell r="E877">
            <v>0.28606587043069126</v>
          </cell>
          <cell r="F877">
            <v>2.8606587043069127E-2</v>
          </cell>
        </row>
        <row r="878">
          <cell r="A878" t="str">
            <v>19175</v>
          </cell>
          <cell r="B878" t="str">
            <v>19</v>
          </cell>
          <cell r="C878" t="str">
            <v>175</v>
          </cell>
          <cell r="D878">
            <v>1.5056098443720594</v>
          </cell>
          <cell r="E878">
            <v>0.28606587043069126</v>
          </cell>
          <cell r="F878">
            <v>2.8606587043069127E-2</v>
          </cell>
        </row>
        <row r="879">
          <cell r="A879" t="str">
            <v>19177</v>
          </cell>
          <cell r="B879" t="str">
            <v>19</v>
          </cell>
          <cell r="C879" t="str">
            <v>177</v>
          </cell>
          <cell r="D879">
            <v>1.5056098443720594</v>
          </cell>
          <cell r="E879">
            <v>0.28606587043069126</v>
          </cell>
          <cell r="F879">
            <v>2.8606587043069127E-2</v>
          </cell>
        </row>
        <row r="880">
          <cell r="A880" t="str">
            <v>19179</v>
          </cell>
          <cell r="B880" t="str">
            <v>19</v>
          </cell>
          <cell r="C880" t="str">
            <v>179</v>
          </cell>
          <cell r="D880">
            <v>1.5056098443720594</v>
          </cell>
          <cell r="E880">
            <v>0.28606587043069126</v>
          </cell>
          <cell r="F880">
            <v>2.8606587043069127E-2</v>
          </cell>
        </row>
        <row r="881">
          <cell r="A881" t="str">
            <v>19181</v>
          </cell>
          <cell r="B881" t="str">
            <v>19</v>
          </cell>
          <cell r="C881" t="str">
            <v>181</v>
          </cell>
          <cell r="D881">
            <v>1.5056098443720594</v>
          </cell>
          <cell r="E881">
            <v>0.28606587043069126</v>
          </cell>
          <cell r="F881">
            <v>2.8606587043069127E-2</v>
          </cell>
        </row>
        <row r="882">
          <cell r="A882" t="str">
            <v>19183</v>
          </cell>
          <cell r="B882" t="str">
            <v>19</v>
          </cell>
          <cell r="C882" t="str">
            <v>183</v>
          </cell>
          <cell r="D882">
            <v>1.5056098443720598</v>
          </cell>
          <cell r="E882">
            <v>0.28606587043069137</v>
          </cell>
          <cell r="F882">
            <v>2.8606587043069138E-2</v>
          </cell>
        </row>
        <row r="883">
          <cell r="A883" t="str">
            <v>19185</v>
          </cell>
          <cell r="B883" t="str">
            <v>19</v>
          </cell>
          <cell r="C883" t="str">
            <v>185</v>
          </cell>
          <cell r="D883">
            <v>1.5056098443720594</v>
          </cell>
          <cell r="E883">
            <v>0.28606587043069126</v>
          </cell>
          <cell r="F883">
            <v>2.8606587043069127E-2</v>
          </cell>
        </row>
        <row r="884">
          <cell r="A884" t="str">
            <v>19187</v>
          </cell>
          <cell r="B884" t="str">
            <v>19</v>
          </cell>
          <cell r="C884" t="str">
            <v>187</v>
          </cell>
          <cell r="D884">
            <v>0.83521256159692603</v>
          </cell>
          <cell r="E884">
            <v>0.15869038670341595</v>
          </cell>
          <cell r="F884">
            <v>1.5869038670341597E-2</v>
          </cell>
        </row>
        <row r="885">
          <cell r="A885" t="str">
            <v>19189</v>
          </cell>
          <cell r="B885" t="str">
            <v>19</v>
          </cell>
          <cell r="C885" t="str">
            <v>189</v>
          </cell>
          <cell r="D885">
            <v>0.83521256159692636</v>
          </cell>
          <cell r="E885">
            <v>0.15869038670341601</v>
          </cell>
          <cell r="F885">
            <v>1.58690386703416E-2</v>
          </cell>
        </row>
        <row r="886">
          <cell r="A886" t="str">
            <v>19191</v>
          </cell>
          <cell r="B886" t="str">
            <v>19</v>
          </cell>
          <cell r="C886" t="str">
            <v>191</v>
          </cell>
          <cell r="D886">
            <v>1.1581614187477378</v>
          </cell>
          <cell r="E886">
            <v>0.2200506695620702</v>
          </cell>
          <cell r="F886">
            <v>2.200506695620702E-2</v>
          </cell>
        </row>
        <row r="887">
          <cell r="A887" t="str">
            <v>19193</v>
          </cell>
          <cell r="B887" t="str">
            <v>19</v>
          </cell>
          <cell r="C887" t="str">
            <v>193</v>
          </cell>
          <cell r="D887">
            <v>0.83521256159692636</v>
          </cell>
          <cell r="E887">
            <v>0.15869038670341601</v>
          </cell>
          <cell r="F887">
            <v>1.58690386703416E-2</v>
          </cell>
        </row>
        <row r="888">
          <cell r="A888" t="str">
            <v>19195</v>
          </cell>
          <cell r="B888" t="str">
            <v>19</v>
          </cell>
          <cell r="C888" t="str">
            <v>195</v>
          </cell>
          <cell r="D888">
            <v>0.83521256159692636</v>
          </cell>
          <cell r="E888">
            <v>0.15869038670341601</v>
          </cell>
          <cell r="F888">
            <v>1.58690386703416E-2</v>
          </cell>
        </row>
        <row r="889">
          <cell r="A889" t="str">
            <v>19197</v>
          </cell>
          <cell r="B889" t="str">
            <v>19</v>
          </cell>
          <cell r="C889" t="str">
            <v>197</v>
          </cell>
          <cell r="D889">
            <v>0.83521256159692614</v>
          </cell>
          <cell r="E889">
            <v>0.15869038670341598</v>
          </cell>
          <cell r="F889">
            <v>1.58690386703416E-2</v>
          </cell>
        </row>
        <row r="890">
          <cell r="A890" t="str">
            <v>20001</v>
          </cell>
          <cell r="B890" t="str">
            <v>20</v>
          </cell>
          <cell r="C890" t="str">
            <v>001</v>
          </cell>
          <cell r="D890">
            <v>2.176870748299319</v>
          </cell>
          <cell r="E890">
            <v>0.41360544217687062</v>
          </cell>
          <cell r="F890">
            <v>4.1360544217687062E-2</v>
          </cell>
        </row>
        <row r="891">
          <cell r="A891" t="str">
            <v>20003</v>
          </cell>
          <cell r="B891" t="str">
            <v>20</v>
          </cell>
          <cell r="C891" t="str">
            <v>003</v>
          </cell>
          <cell r="D891">
            <v>2.176870748299319</v>
          </cell>
          <cell r="E891">
            <v>0.41360544217687062</v>
          </cell>
          <cell r="F891">
            <v>4.1360544217687062E-2</v>
          </cell>
        </row>
        <row r="892">
          <cell r="A892" t="str">
            <v>20005</v>
          </cell>
          <cell r="B892" t="str">
            <v>20</v>
          </cell>
          <cell r="C892" t="str">
            <v>005</v>
          </cell>
          <cell r="D892">
            <v>1.207583625166043</v>
          </cell>
          <cell r="E892">
            <v>0.22944088878154817</v>
          </cell>
          <cell r="F892">
            <v>2.2944088878154818E-2</v>
          </cell>
        </row>
        <row r="893">
          <cell r="A893" t="str">
            <v>20007</v>
          </cell>
          <cell r="B893" t="str">
            <v>20</v>
          </cell>
          <cell r="C893" t="str">
            <v>007</v>
          </cell>
          <cell r="D893">
            <v>1.2075836251660426</v>
          </cell>
          <cell r="E893">
            <v>0.22944088878154809</v>
          </cell>
          <cell r="F893">
            <v>2.2944088878154811E-2</v>
          </cell>
        </row>
        <row r="894">
          <cell r="A894" t="str">
            <v>20009</v>
          </cell>
          <cell r="B894" t="str">
            <v>20</v>
          </cell>
          <cell r="C894" t="str">
            <v>009</v>
          </cell>
          <cell r="D894">
            <v>0.50235478806907363</v>
          </cell>
          <cell r="E894">
            <v>9.5447409733123989E-2</v>
          </cell>
          <cell r="F894">
            <v>9.5447409733123989E-3</v>
          </cell>
        </row>
        <row r="895">
          <cell r="A895" t="str">
            <v>20011</v>
          </cell>
          <cell r="B895" t="str">
            <v>20</v>
          </cell>
          <cell r="C895" t="str">
            <v>011</v>
          </cell>
          <cell r="D895">
            <v>2.1768707482993199</v>
          </cell>
          <cell r="E895">
            <v>0.41360544217687079</v>
          </cell>
          <cell r="F895">
            <v>4.1360544217687083E-2</v>
          </cell>
        </row>
        <row r="896">
          <cell r="A896" t="str">
            <v>20013</v>
          </cell>
          <cell r="B896" t="str">
            <v>20</v>
          </cell>
          <cell r="C896" t="str">
            <v>013</v>
          </cell>
          <cell r="D896">
            <v>1.2075836251660428</v>
          </cell>
          <cell r="E896">
            <v>0.22944088878154814</v>
          </cell>
          <cell r="F896">
            <v>2.2944088878154814E-2</v>
          </cell>
        </row>
        <row r="897">
          <cell r="A897" t="str">
            <v>20015</v>
          </cell>
          <cell r="B897" t="str">
            <v>20</v>
          </cell>
          <cell r="C897" t="str">
            <v>015</v>
          </cell>
          <cell r="D897">
            <v>1.2075836251660428</v>
          </cell>
          <cell r="E897">
            <v>0.22944088878154814</v>
          </cell>
          <cell r="F897">
            <v>2.2944088878154814E-2</v>
          </cell>
        </row>
        <row r="898">
          <cell r="A898" t="str">
            <v>20017</v>
          </cell>
          <cell r="B898" t="str">
            <v>20</v>
          </cell>
          <cell r="C898" t="str">
            <v>017</v>
          </cell>
          <cell r="D898">
            <v>1.2075836251660435</v>
          </cell>
          <cell r="E898">
            <v>0.22944088878154825</v>
          </cell>
          <cell r="F898">
            <v>2.2944088878154828E-2</v>
          </cell>
        </row>
        <row r="899">
          <cell r="A899" t="str">
            <v>20019</v>
          </cell>
          <cell r="B899" t="str">
            <v>20</v>
          </cell>
          <cell r="C899" t="str">
            <v>019</v>
          </cell>
          <cell r="D899">
            <v>1.3814756671899528</v>
          </cell>
          <cell r="E899">
            <v>0.26248037676609104</v>
          </cell>
          <cell r="F899">
            <v>2.6248037676609104E-2</v>
          </cell>
        </row>
        <row r="900">
          <cell r="A900" t="str">
            <v>20021</v>
          </cell>
          <cell r="B900" t="str">
            <v>20</v>
          </cell>
          <cell r="C900" t="str">
            <v>021</v>
          </cell>
          <cell r="D900">
            <v>2.176870748299319</v>
          </cell>
          <cell r="E900">
            <v>0.41360544217687062</v>
          </cell>
          <cell r="F900">
            <v>4.1360544217687062E-2</v>
          </cell>
        </row>
        <row r="901">
          <cell r="A901" t="str">
            <v>20023</v>
          </cell>
          <cell r="B901" t="str">
            <v>20</v>
          </cell>
          <cell r="C901" t="str">
            <v>023</v>
          </cell>
          <cell r="D901">
            <v>2.1768707482993199</v>
          </cell>
          <cell r="E901">
            <v>0.41360544217687079</v>
          </cell>
          <cell r="F901">
            <v>4.1360544217687083E-2</v>
          </cell>
        </row>
        <row r="902">
          <cell r="A902" t="str">
            <v>20025</v>
          </cell>
          <cell r="B902" t="str">
            <v>20</v>
          </cell>
          <cell r="C902" t="str">
            <v>025</v>
          </cell>
          <cell r="D902">
            <v>1.2075836251660428</v>
          </cell>
          <cell r="E902">
            <v>0.22944088878154814</v>
          </cell>
          <cell r="F902">
            <v>2.2944088878154814E-2</v>
          </cell>
        </row>
        <row r="903">
          <cell r="A903" t="str">
            <v>20027</v>
          </cell>
          <cell r="B903" t="str">
            <v>20</v>
          </cell>
          <cell r="C903" t="str">
            <v>027</v>
          </cell>
          <cell r="D903">
            <v>1.2075836251660426</v>
          </cell>
          <cell r="E903">
            <v>0.22944088878154809</v>
          </cell>
          <cell r="F903">
            <v>2.2944088878154811E-2</v>
          </cell>
        </row>
        <row r="904">
          <cell r="A904" t="str">
            <v>20029</v>
          </cell>
          <cell r="B904" t="str">
            <v>20</v>
          </cell>
          <cell r="C904" t="str">
            <v>029</v>
          </cell>
          <cell r="D904">
            <v>2.176870748299319</v>
          </cell>
          <cell r="E904">
            <v>0.41360544217687062</v>
          </cell>
          <cell r="F904">
            <v>4.1360544217687062E-2</v>
          </cell>
        </row>
        <row r="905">
          <cell r="A905" t="str">
            <v>20031</v>
          </cell>
          <cell r="B905" t="str">
            <v>20</v>
          </cell>
          <cell r="C905" t="str">
            <v>031</v>
          </cell>
          <cell r="D905">
            <v>2.1768707482993199</v>
          </cell>
          <cell r="E905">
            <v>0.41360544217687079</v>
          </cell>
          <cell r="F905">
            <v>4.1360544217687083E-2</v>
          </cell>
        </row>
        <row r="906">
          <cell r="A906" t="str">
            <v>20033</v>
          </cell>
          <cell r="B906" t="str">
            <v>20</v>
          </cell>
          <cell r="C906" t="str">
            <v>033</v>
          </cell>
          <cell r="D906">
            <v>1.2075836251660428</v>
          </cell>
          <cell r="E906">
            <v>0.22944088878154814</v>
          </cell>
          <cell r="F906">
            <v>2.2944088878154814E-2</v>
          </cell>
        </row>
        <row r="907">
          <cell r="A907" t="str">
            <v>20035</v>
          </cell>
          <cell r="B907" t="str">
            <v>20</v>
          </cell>
          <cell r="C907" t="str">
            <v>035</v>
          </cell>
          <cell r="D907">
            <v>1.207583625166043</v>
          </cell>
          <cell r="E907">
            <v>0.22944088878154817</v>
          </cell>
          <cell r="F907">
            <v>2.2944088878154818E-2</v>
          </cell>
        </row>
        <row r="908">
          <cell r="A908" t="str">
            <v>20037</v>
          </cell>
          <cell r="B908" t="str">
            <v>20</v>
          </cell>
          <cell r="C908" t="str">
            <v>037</v>
          </cell>
          <cell r="D908">
            <v>2.1768707482993199</v>
          </cell>
          <cell r="E908">
            <v>0.41360544217687079</v>
          </cell>
          <cell r="F908">
            <v>4.1360544217687083E-2</v>
          </cell>
        </row>
        <row r="909">
          <cell r="A909" t="str">
            <v>20039</v>
          </cell>
          <cell r="B909" t="str">
            <v>20</v>
          </cell>
          <cell r="C909" t="str">
            <v>039</v>
          </cell>
          <cell r="D909">
            <v>2.1768707482993204</v>
          </cell>
          <cell r="E909">
            <v>0.4136054421768709</v>
          </cell>
          <cell r="F909">
            <v>4.136054421768709E-2</v>
          </cell>
        </row>
        <row r="910">
          <cell r="A910" t="str">
            <v>20041</v>
          </cell>
          <cell r="B910" t="str">
            <v>20</v>
          </cell>
          <cell r="C910" t="str">
            <v>041</v>
          </cell>
          <cell r="D910">
            <v>1.2075836251660428</v>
          </cell>
          <cell r="E910">
            <v>0.22944088878154814</v>
          </cell>
          <cell r="F910">
            <v>2.2944088878154814E-2</v>
          </cell>
        </row>
        <row r="911">
          <cell r="A911" t="str">
            <v>20043</v>
          </cell>
          <cell r="B911" t="str">
            <v>20</v>
          </cell>
          <cell r="C911" t="str">
            <v>043</v>
          </cell>
          <cell r="D911">
            <v>1.207583625166043</v>
          </cell>
          <cell r="E911">
            <v>0.22944088878154817</v>
          </cell>
          <cell r="F911">
            <v>2.2944088878154818E-2</v>
          </cell>
        </row>
        <row r="912">
          <cell r="A912" t="str">
            <v>20045</v>
          </cell>
          <cell r="B912" t="str">
            <v>20</v>
          </cell>
          <cell r="C912" t="str">
            <v>045</v>
          </cell>
          <cell r="D912">
            <v>2.1768707482993199</v>
          </cell>
          <cell r="E912">
            <v>0.41360544217687079</v>
          </cell>
          <cell r="F912">
            <v>4.1360544217687083E-2</v>
          </cell>
        </row>
        <row r="913">
          <cell r="A913" t="str">
            <v>20047</v>
          </cell>
          <cell r="B913" t="str">
            <v>20</v>
          </cell>
          <cell r="C913" t="str">
            <v>047</v>
          </cell>
          <cell r="D913">
            <v>0.50235478806907374</v>
          </cell>
          <cell r="E913">
            <v>9.5447409733124017E-2</v>
          </cell>
          <cell r="F913">
            <v>9.5447409733124024E-3</v>
          </cell>
        </row>
        <row r="914">
          <cell r="A914" t="str">
            <v>20049</v>
          </cell>
          <cell r="B914" t="str">
            <v>20</v>
          </cell>
          <cell r="C914" t="str">
            <v>049</v>
          </cell>
          <cell r="D914">
            <v>1.3814756671899528</v>
          </cell>
          <cell r="E914">
            <v>0.26248037676609104</v>
          </cell>
          <cell r="F914">
            <v>2.6248037676609104E-2</v>
          </cell>
        </row>
        <row r="915">
          <cell r="A915" t="str">
            <v>20051</v>
          </cell>
          <cell r="B915" t="str">
            <v>20</v>
          </cell>
          <cell r="C915" t="str">
            <v>051</v>
          </cell>
          <cell r="D915">
            <v>2.176870748299319</v>
          </cell>
          <cell r="E915">
            <v>0.41360544217687062</v>
          </cell>
          <cell r="F915">
            <v>4.1360544217687062E-2</v>
          </cell>
        </row>
        <row r="916">
          <cell r="A916" t="str">
            <v>20053</v>
          </cell>
          <cell r="B916" t="str">
            <v>20</v>
          </cell>
          <cell r="C916" t="str">
            <v>053</v>
          </cell>
          <cell r="D916">
            <v>2.1768707482993204</v>
          </cell>
          <cell r="E916">
            <v>0.4136054421768709</v>
          </cell>
          <cell r="F916">
            <v>4.136054421768709E-2</v>
          </cell>
        </row>
        <row r="917">
          <cell r="A917" t="str">
            <v>20055</v>
          </cell>
          <cell r="B917" t="str">
            <v>20</v>
          </cell>
          <cell r="C917" t="str">
            <v>055</v>
          </cell>
          <cell r="D917">
            <v>2.1768707482993199</v>
          </cell>
          <cell r="E917">
            <v>0.41360544217687079</v>
          </cell>
          <cell r="F917">
            <v>4.1360544217687083E-2</v>
          </cell>
        </row>
        <row r="918">
          <cell r="A918" t="str">
            <v>20057</v>
          </cell>
          <cell r="B918" t="str">
            <v>20</v>
          </cell>
          <cell r="C918" t="str">
            <v>057</v>
          </cell>
          <cell r="D918">
            <v>1.2075836251660428</v>
          </cell>
          <cell r="E918">
            <v>0.22944088878154814</v>
          </cell>
          <cell r="F918">
            <v>2.2944088878154814E-2</v>
          </cell>
        </row>
        <row r="919">
          <cell r="A919" t="str">
            <v>20059</v>
          </cell>
          <cell r="B919" t="str">
            <v>20</v>
          </cell>
          <cell r="C919" t="str">
            <v>059</v>
          </cell>
          <cell r="D919">
            <v>2.1768707482993204</v>
          </cell>
          <cell r="E919">
            <v>0.4136054421768709</v>
          </cell>
          <cell r="F919">
            <v>4.136054421768709E-2</v>
          </cell>
        </row>
        <row r="920">
          <cell r="A920" t="str">
            <v>20061</v>
          </cell>
          <cell r="B920" t="str">
            <v>20</v>
          </cell>
          <cell r="C920" t="str">
            <v>061</v>
          </cell>
          <cell r="D920">
            <v>1.207583625166043</v>
          </cell>
          <cell r="E920">
            <v>0.22944088878154817</v>
          </cell>
          <cell r="F920">
            <v>2.2944088878154818E-2</v>
          </cell>
        </row>
        <row r="921">
          <cell r="A921" t="str">
            <v>20063</v>
          </cell>
          <cell r="B921" t="str">
            <v>20</v>
          </cell>
          <cell r="C921" t="str">
            <v>063</v>
          </cell>
          <cell r="D921">
            <v>2.176870748299319</v>
          </cell>
          <cell r="E921">
            <v>0.41360544217687062</v>
          </cell>
          <cell r="F921">
            <v>4.1360544217687062E-2</v>
          </cell>
        </row>
        <row r="922">
          <cell r="A922" t="str">
            <v>20065</v>
          </cell>
          <cell r="B922" t="str">
            <v>20</v>
          </cell>
          <cell r="C922" t="str">
            <v>065</v>
          </cell>
          <cell r="D922">
            <v>2.176870748299319</v>
          </cell>
          <cell r="E922">
            <v>0.41360544217687062</v>
          </cell>
          <cell r="F922">
            <v>4.1360544217687062E-2</v>
          </cell>
        </row>
        <row r="923">
          <cell r="A923" t="str">
            <v>20067</v>
          </cell>
          <cell r="B923" t="str">
            <v>20</v>
          </cell>
          <cell r="C923" t="str">
            <v>067</v>
          </cell>
          <cell r="D923">
            <v>2.1768707482993204</v>
          </cell>
          <cell r="E923">
            <v>0.4136054421768709</v>
          </cell>
          <cell r="F923">
            <v>4.136054421768709E-2</v>
          </cell>
        </row>
        <row r="924">
          <cell r="A924" t="str">
            <v>20069</v>
          </cell>
          <cell r="B924" t="str">
            <v>20</v>
          </cell>
          <cell r="C924" t="str">
            <v>069</v>
          </cell>
          <cell r="D924">
            <v>2.1768707482993204</v>
          </cell>
          <cell r="E924">
            <v>0.4136054421768709</v>
          </cell>
          <cell r="F924">
            <v>4.136054421768709E-2</v>
          </cell>
        </row>
        <row r="925">
          <cell r="A925" t="str">
            <v>20071</v>
          </cell>
          <cell r="B925" t="str">
            <v>20</v>
          </cell>
          <cell r="C925" t="str">
            <v>071</v>
          </cell>
          <cell r="D925">
            <v>2.1768707482993199</v>
          </cell>
          <cell r="E925">
            <v>0.41360544217687079</v>
          </cell>
          <cell r="F925">
            <v>4.1360544217687083E-2</v>
          </cell>
        </row>
        <row r="926">
          <cell r="A926" t="str">
            <v>20073</v>
          </cell>
          <cell r="B926" t="str">
            <v>20</v>
          </cell>
          <cell r="C926" t="str">
            <v>073</v>
          </cell>
          <cell r="D926">
            <v>1.207583625166043</v>
          </cell>
          <cell r="E926">
            <v>0.22944088878154817</v>
          </cell>
          <cell r="F926">
            <v>2.2944088878154818E-2</v>
          </cell>
        </row>
        <row r="927">
          <cell r="A927" t="str">
            <v>20075</v>
          </cell>
          <cell r="B927" t="str">
            <v>20</v>
          </cell>
          <cell r="C927" t="str">
            <v>075</v>
          </cell>
          <cell r="D927">
            <v>2.1768707482993199</v>
          </cell>
          <cell r="E927">
            <v>0.41360544217687079</v>
          </cell>
          <cell r="F927">
            <v>4.1360544217687083E-2</v>
          </cell>
        </row>
        <row r="928">
          <cell r="A928" t="str">
            <v>20077</v>
          </cell>
          <cell r="B928" t="str">
            <v>20</v>
          </cell>
          <cell r="C928" t="str">
            <v>077</v>
          </cell>
          <cell r="D928">
            <v>2.176870748299319</v>
          </cell>
          <cell r="E928">
            <v>0.41360544217687062</v>
          </cell>
          <cell r="F928">
            <v>4.1360544217687062E-2</v>
          </cell>
        </row>
        <row r="929">
          <cell r="A929" t="str">
            <v>20079</v>
          </cell>
          <cell r="B929" t="str">
            <v>20</v>
          </cell>
          <cell r="C929" t="str">
            <v>079</v>
          </cell>
          <cell r="D929">
            <v>2.176870748299319</v>
          </cell>
          <cell r="E929">
            <v>0.41360544217687062</v>
          </cell>
          <cell r="F929">
            <v>4.1360544217687062E-2</v>
          </cell>
        </row>
        <row r="930">
          <cell r="A930" t="str">
            <v>20081</v>
          </cell>
          <cell r="B930" t="str">
            <v>20</v>
          </cell>
          <cell r="C930" t="str">
            <v>081</v>
          </cell>
          <cell r="D930">
            <v>2.1768707482993204</v>
          </cell>
          <cell r="E930">
            <v>0.4136054421768709</v>
          </cell>
          <cell r="F930">
            <v>4.136054421768709E-2</v>
          </cell>
        </row>
        <row r="931">
          <cell r="A931" t="str">
            <v>20083</v>
          </cell>
          <cell r="B931" t="str">
            <v>20</v>
          </cell>
          <cell r="C931" t="str">
            <v>083</v>
          </cell>
          <cell r="D931">
            <v>2.1768707482993199</v>
          </cell>
          <cell r="E931">
            <v>0.41360544217687079</v>
          </cell>
          <cell r="F931">
            <v>4.1360544217687083E-2</v>
          </cell>
        </row>
        <row r="932">
          <cell r="A932" t="str">
            <v>20085</v>
          </cell>
          <cell r="B932" t="str">
            <v>20</v>
          </cell>
          <cell r="C932" t="str">
            <v>085</v>
          </cell>
          <cell r="D932">
            <v>1.207583625166043</v>
          </cell>
          <cell r="E932">
            <v>0.22944088878154817</v>
          </cell>
          <cell r="F932">
            <v>2.2944088878154818E-2</v>
          </cell>
        </row>
        <row r="933">
          <cell r="A933" t="str">
            <v>20087</v>
          </cell>
          <cell r="B933" t="str">
            <v>20</v>
          </cell>
          <cell r="C933" t="str">
            <v>087</v>
          </cell>
          <cell r="D933">
            <v>1.2075836251660432</v>
          </cell>
          <cell r="E933">
            <v>0.22944088878154822</v>
          </cell>
          <cell r="F933">
            <v>2.2944088878154825E-2</v>
          </cell>
        </row>
        <row r="934">
          <cell r="A934" t="str">
            <v>20089</v>
          </cell>
          <cell r="B934" t="str">
            <v>20</v>
          </cell>
          <cell r="C934" t="str">
            <v>089</v>
          </cell>
          <cell r="D934">
            <v>2.1768707482993204</v>
          </cell>
          <cell r="E934">
            <v>0.4136054421768709</v>
          </cell>
          <cell r="F934">
            <v>4.136054421768709E-2</v>
          </cell>
        </row>
        <row r="935">
          <cell r="A935" t="str">
            <v>20091</v>
          </cell>
          <cell r="B935" t="str">
            <v>20</v>
          </cell>
          <cell r="C935" t="str">
            <v>091</v>
          </cell>
          <cell r="D935">
            <v>2.1768707482993199</v>
          </cell>
          <cell r="E935">
            <v>0.41360544217687079</v>
          </cell>
          <cell r="F935">
            <v>4.1360544217687083E-2</v>
          </cell>
        </row>
        <row r="936">
          <cell r="A936" t="str">
            <v>20093</v>
          </cell>
          <cell r="B936" t="str">
            <v>20</v>
          </cell>
          <cell r="C936" t="str">
            <v>093</v>
          </cell>
          <cell r="D936">
            <v>2.1768707482993199</v>
          </cell>
          <cell r="E936">
            <v>0.41360544217687079</v>
          </cell>
          <cell r="F936">
            <v>4.1360544217687083E-2</v>
          </cell>
        </row>
        <row r="937">
          <cell r="A937" t="str">
            <v>20095</v>
          </cell>
          <cell r="B937" t="str">
            <v>20</v>
          </cell>
          <cell r="C937" t="str">
            <v>095</v>
          </cell>
          <cell r="D937">
            <v>2.1768707482993199</v>
          </cell>
          <cell r="E937">
            <v>0.41360544217687079</v>
          </cell>
          <cell r="F937">
            <v>4.1360544217687083E-2</v>
          </cell>
        </row>
        <row r="938">
          <cell r="A938" t="str">
            <v>20097</v>
          </cell>
          <cell r="B938" t="str">
            <v>20</v>
          </cell>
          <cell r="C938" t="str">
            <v>097</v>
          </cell>
          <cell r="D938">
            <v>0.50235478806907385</v>
          </cell>
          <cell r="E938">
            <v>9.5447409733124031E-2</v>
          </cell>
          <cell r="F938">
            <v>9.5447409733124041E-3</v>
          </cell>
        </row>
        <row r="939">
          <cell r="A939" t="str">
            <v>20099</v>
          </cell>
          <cell r="B939" t="str">
            <v>20</v>
          </cell>
          <cell r="C939" t="str">
            <v>099</v>
          </cell>
          <cell r="D939">
            <v>2.1768707482993213</v>
          </cell>
          <cell r="E939">
            <v>0.41360544217687106</v>
          </cell>
          <cell r="F939">
            <v>4.136054421768711E-2</v>
          </cell>
        </row>
        <row r="940">
          <cell r="A940" t="str">
            <v>20101</v>
          </cell>
          <cell r="B940" t="str">
            <v>20</v>
          </cell>
          <cell r="C940" t="str">
            <v>101</v>
          </cell>
          <cell r="D940">
            <v>2.1768707482993199</v>
          </cell>
          <cell r="E940">
            <v>0.41360544217687079</v>
          </cell>
          <cell r="F940">
            <v>4.1360544217687083E-2</v>
          </cell>
        </row>
        <row r="941">
          <cell r="A941" t="str">
            <v>20103</v>
          </cell>
          <cell r="B941" t="str">
            <v>20</v>
          </cell>
          <cell r="C941" t="str">
            <v>103</v>
          </cell>
          <cell r="D941">
            <v>1.207583625166043</v>
          </cell>
          <cell r="E941">
            <v>0.22944088878154817</v>
          </cell>
          <cell r="F941">
            <v>2.2944088878154818E-2</v>
          </cell>
        </row>
        <row r="942">
          <cell r="A942" t="str">
            <v>20105</v>
          </cell>
          <cell r="B942" t="str">
            <v>20</v>
          </cell>
          <cell r="C942" t="str">
            <v>105</v>
          </cell>
          <cell r="D942">
            <v>2.176870748299319</v>
          </cell>
          <cell r="E942">
            <v>0.41360544217687062</v>
          </cell>
          <cell r="F942">
            <v>4.1360544217687062E-2</v>
          </cell>
        </row>
        <row r="943">
          <cell r="A943" t="str">
            <v>20107</v>
          </cell>
          <cell r="B943" t="str">
            <v>20</v>
          </cell>
          <cell r="C943" t="str">
            <v>107</v>
          </cell>
          <cell r="D943">
            <v>2.176870748299319</v>
          </cell>
          <cell r="E943">
            <v>0.41360544217687062</v>
          </cell>
          <cell r="F943">
            <v>4.1360544217687062E-2</v>
          </cell>
        </row>
        <row r="944">
          <cell r="A944" t="str">
            <v>20109</v>
          </cell>
          <cell r="B944" t="str">
            <v>20</v>
          </cell>
          <cell r="C944" t="str">
            <v>109</v>
          </cell>
          <cell r="D944">
            <v>2.1768707482993199</v>
          </cell>
          <cell r="E944">
            <v>0.41360544217687079</v>
          </cell>
          <cell r="F944">
            <v>4.1360544217687083E-2</v>
          </cell>
        </row>
        <row r="945">
          <cell r="A945" t="str">
            <v>20111</v>
          </cell>
          <cell r="B945" t="str">
            <v>20</v>
          </cell>
          <cell r="C945" t="str">
            <v>111</v>
          </cell>
          <cell r="D945">
            <v>2.176870748299319</v>
          </cell>
          <cell r="E945">
            <v>0.41360544217687062</v>
          </cell>
          <cell r="F945">
            <v>4.1360544217687062E-2</v>
          </cell>
        </row>
        <row r="946">
          <cell r="A946" t="str">
            <v>20113</v>
          </cell>
          <cell r="B946" t="str">
            <v>20</v>
          </cell>
          <cell r="C946" t="str">
            <v>113</v>
          </cell>
          <cell r="D946">
            <v>2.176870748299319</v>
          </cell>
          <cell r="E946">
            <v>0.41360544217687062</v>
          </cell>
          <cell r="F946">
            <v>4.1360544217687062E-2</v>
          </cell>
        </row>
        <row r="947">
          <cell r="A947" t="str">
            <v>20115</v>
          </cell>
          <cell r="B947" t="str">
            <v>20</v>
          </cell>
          <cell r="C947" t="str">
            <v>115</v>
          </cell>
          <cell r="D947">
            <v>1.2075836251660428</v>
          </cell>
          <cell r="E947">
            <v>0.22944088878154814</v>
          </cell>
          <cell r="F947">
            <v>2.2944088878154814E-2</v>
          </cell>
        </row>
        <row r="948">
          <cell r="A948" t="str">
            <v>20117</v>
          </cell>
          <cell r="B948" t="str">
            <v>20</v>
          </cell>
          <cell r="C948" t="str">
            <v>117</v>
          </cell>
          <cell r="D948">
            <v>1.2075836251660423</v>
          </cell>
          <cell r="E948">
            <v>0.22944088878154806</v>
          </cell>
          <cell r="F948">
            <v>2.2944088878154807E-2</v>
          </cell>
        </row>
        <row r="949">
          <cell r="A949" t="str">
            <v>20119</v>
          </cell>
          <cell r="B949" t="str">
            <v>20</v>
          </cell>
          <cell r="C949" t="str">
            <v>119</v>
          </cell>
          <cell r="D949">
            <v>1.2075836251660428</v>
          </cell>
          <cell r="E949">
            <v>0.22944088878154814</v>
          </cell>
          <cell r="F949">
            <v>2.2944088878154814E-2</v>
          </cell>
        </row>
        <row r="950">
          <cell r="A950" t="str">
            <v>20121</v>
          </cell>
          <cell r="B950" t="str">
            <v>20</v>
          </cell>
          <cell r="C950" t="str">
            <v>121</v>
          </cell>
          <cell r="D950">
            <v>2.1768707482993199</v>
          </cell>
          <cell r="E950">
            <v>0.41360544217687079</v>
          </cell>
          <cell r="F950">
            <v>4.1360544217687083E-2</v>
          </cell>
        </row>
        <row r="951">
          <cell r="A951" t="str">
            <v>20123</v>
          </cell>
          <cell r="B951" t="str">
            <v>20</v>
          </cell>
          <cell r="C951" t="str">
            <v>123</v>
          </cell>
          <cell r="D951">
            <v>2.1768707482993204</v>
          </cell>
          <cell r="E951">
            <v>0.4136054421768709</v>
          </cell>
          <cell r="F951">
            <v>4.136054421768709E-2</v>
          </cell>
        </row>
        <row r="952">
          <cell r="A952" t="str">
            <v>20125</v>
          </cell>
          <cell r="B952" t="str">
            <v>20</v>
          </cell>
          <cell r="C952" t="str">
            <v>125</v>
          </cell>
          <cell r="D952">
            <v>2.1768707482993204</v>
          </cell>
          <cell r="E952">
            <v>0.4136054421768709</v>
          </cell>
          <cell r="F952">
            <v>4.136054421768709E-2</v>
          </cell>
        </row>
        <row r="953">
          <cell r="A953" t="str">
            <v>20127</v>
          </cell>
          <cell r="B953" t="str">
            <v>20</v>
          </cell>
          <cell r="C953" t="str">
            <v>127</v>
          </cell>
          <cell r="D953">
            <v>1.207583625166043</v>
          </cell>
          <cell r="E953">
            <v>0.22944088878154817</v>
          </cell>
          <cell r="F953">
            <v>2.2944088878154818E-2</v>
          </cell>
        </row>
        <row r="954">
          <cell r="A954" t="str">
            <v>20129</v>
          </cell>
          <cell r="B954" t="str">
            <v>20</v>
          </cell>
          <cell r="C954" t="str">
            <v>129</v>
          </cell>
          <cell r="D954">
            <v>2.1768707482993204</v>
          </cell>
          <cell r="E954">
            <v>0.4136054421768709</v>
          </cell>
          <cell r="F954">
            <v>4.136054421768709E-2</v>
          </cell>
        </row>
        <row r="955">
          <cell r="A955" t="str">
            <v>20131</v>
          </cell>
          <cell r="B955" t="str">
            <v>20</v>
          </cell>
          <cell r="C955" t="str">
            <v>131</v>
          </cell>
          <cell r="D955">
            <v>1.207583625166043</v>
          </cell>
          <cell r="E955">
            <v>0.22944088878154817</v>
          </cell>
          <cell r="F955">
            <v>2.2944088878154818E-2</v>
          </cell>
        </row>
        <row r="956">
          <cell r="A956" t="str">
            <v>20133</v>
          </cell>
          <cell r="B956" t="str">
            <v>20</v>
          </cell>
          <cell r="C956" t="str">
            <v>133</v>
          </cell>
          <cell r="D956">
            <v>2.176870748299319</v>
          </cell>
          <cell r="E956">
            <v>0.41360544217687062</v>
          </cell>
          <cell r="F956">
            <v>4.1360544217687062E-2</v>
          </cell>
        </row>
        <row r="957">
          <cell r="A957" t="str">
            <v>20135</v>
          </cell>
          <cell r="B957" t="str">
            <v>20</v>
          </cell>
          <cell r="C957" t="str">
            <v>135</v>
          </cell>
          <cell r="D957">
            <v>2.176870748299319</v>
          </cell>
          <cell r="E957">
            <v>0.41360544217687062</v>
          </cell>
          <cell r="F957">
            <v>4.1360544217687062E-2</v>
          </cell>
        </row>
        <row r="958">
          <cell r="A958" t="str">
            <v>20137</v>
          </cell>
          <cell r="B958" t="str">
            <v>20</v>
          </cell>
          <cell r="C958" t="str">
            <v>137</v>
          </cell>
          <cell r="D958">
            <v>2.1768707482993204</v>
          </cell>
          <cell r="E958">
            <v>0.4136054421768709</v>
          </cell>
          <cell r="F958">
            <v>4.136054421768709E-2</v>
          </cell>
        </row>
        <row r="959">
          <cell r="A959" t="str">
            <v>20139</v>
          </cell>
          <cell r="B959" t="str">
            <v>20</v>
          </cell>
          <cell r="C959" t="str">
            <v>139</v>
          </cell>
          <cell r="D959">
            <v>2.1768707482993204</v>
          </cell>
          <cell r="E959">
            <v>0.4136054421768709</v>
          </cell>
          <cell r="F959">
            <v>4.136054421768709E-2</v>
          </cell>
        </row>
        <row r="960">
          <cell r="A960" t="str">
            <v>20141</v>
          </cell>
          <cell r="B960" t="str">
            <v>20</v>
          </cell>
          <cell r="C960" t="str">
            <v>141</v>
          </cell>
          <cell r="D960">
            <v>2.176870748299319</v>
          </cell>
          <cell r="E960">
            <v>0.41360544217687062</v>
          </cell>
          <cell r="F960">
            <v>4.1360544217687062E-2</v>
          </cell>
        </row>
        <row r="961">
          <cell r="A961" t="str">
            <v>20143</v>
          </cell>
          <cell r="B961" t="str">
            <v>20</v>
          </cell>
          <cell r="C961" t="str">
            <v>143</v>
          </cell>
          <cell r="D961">
            <v>2.1768707482993199</v>
          </cell>
          <cell r="E961">
            <v>0.41360544217687079</v>
          </cell>
          <cell r="F961">
            <v>4.1360544217687083E-2</v>
          </cell>
        </row>
        <row r="962">
          <cell r="A962" t="str">
            <v>20145</v>
          </cell>
          <cell r="B962" t="str">
            <v>20</v>
          </cell>
          <cell r="C962" t="str">
            <v>145</v>
          </cell>
          <cell r="D962">
            <v>0.50235478806907374</v>
          </cell>
          <cell r="E962">
            <v>9.5447409733124017E-2</v>
          </cell>
          <cell r="F962">
            <v>9.5447409733124024E-3</v>
          </cell>
        </row>
        <row r="963">
          <cell r="A963" t="str">
            <v>20147</v>
          </cell>
          <cell r="B963" t="str">
            <v>20</v>
          </cell>
          <cell r="C963" t="str">
            <v>147</v>
          </cell>
          <cell r="D963">
            <v>2.176870748299319</v>
          </cell>
          <cell r="E963">
            <v>0.41360544217687062</v>
          </cell>
          <cell r="F963">
            <v>4.1360544217687062E-2</v>
          </cell>
        </row>
        <row r="964">
          <cell r="A964" t="str">
            <v>20149</v>
          </cell>
          <cell r="B964" t="str">
            <v>20</v>
          </cell>
          <cell r="C964" t="str">
            <v>149</v>
          </cell>
          <cell r="D964">
            <v>1.2075836251660426</v>
          </cell>
          <cell r="E964">
            <v>0.22944088878154809</v>
          </cell>
          <cell r="F964">
            <v>2.2944088878154811E-2</v>
          </cell>
        </row>
        <row r="965">
          <cell r="A965" t="str">
            <v>20151</v>
          </cell>
          <cell r="B965" t="str">
            <v>20</v>
          </cell>
          <cell r="C965" t="str">
            <v>151</v>
          </cell>
          <cell r="D965">
            <v>2.1768707482993199</v>
          </cell>
          <cell r="E965">
            <v>0.41360544217687079</v>
          </cell>
          <cell r="F965">
            <v>4.1360544217687083E-2</v>
          </cell>
        </row>
        <row r="966">
          <cell r="A966" t="str">
            <v>20153</v>
          </cell>
          <cell r="B966" t="str">
            <v>20</v>
          </cell>
          <cell r="C966" t="str">
            <v>153</v>
          </cell>
          <cell r="D966">
            <v>2.1768707482993199</v>
          </cell>
          <cell r="E966">
            <v>0.41360544217687079</v>
          </cell>
          <cell r="F966">
            <v>4.1360544217687083E-2</v>
          </cell>
        </row>
        <row r="967">
          <cell r="A967" t="str">
            <v>20155</v>
          </cell>
          <cell r="B967" t="str">
            <v>20</v>
          </cell>
          <cell r="C967" t="str">
            <v>155</v>
          </cell>
          <cell r="D967">
            <v>2.1768707482993199</v>
          </cell>
          <cell r="E967">
            <v>0.41360544217687079</v>
          </cell>
          <cell r="F967">
            <v>4.1360544217687083E-2</v>
          </cell>
        </row>
        <row r="968">
          <cell r="A968" t="str">
            <v>20157</v>
          </cell>
          <cell r="B968" t="str">
            <v>20</v>
          </cell>
          <cell r="C968" t="str">
            <v>157</v>
          </cell>
          <cell r="D968">
            <v>2.1768707482993199</v>
          </cell>
          <cell r="E968">
            <v>0.41360544217687079</v>
          </cell>
          <cell r="F968">
            <v>4.1360544217687083E-2</v>
          </cell>
        </row>
        <row r="969">
          <cell r="A969" t="str">
            <v>20159</v>
          </cell>
          <cell r="B969" t="str">
            <v>20</v>
          </cell>
          <cell r="C969" t="str">
            <v>159</v>
          </cell>
          <cell r="D969">
            <v>2.1768707482993199</v>
          </cell>
          <cell r="E969">
            <v>0.41360544217687079</v>
          </cell>
          <cell r="F969">
            <v>4.1360544217687083E-2</v>
          </cell>
        </row>
        <row r="970">
          <cell r="A970" t="str">
            <v>20161</v>
          </cell>
          <cell r="B970" t="str">
            <v>20</v>
          </cell>
          <cell r="C970" t="str">
            <v>161</v>
          </cell>
          <cell r="D970">
            <v>1.2075836251660428</v>
          </cell>
          <cell r="E970">
            <v>0.22944088878154814</v>
          </cell>
          <cell r="F970">
            <v>2.2944088878154814E-2</v>
          </cell>
        </row>
        <row r="971">
          <cell r="A971" t="str">
            <v>20163</v>
          </cell>
          <cell r="B971" t="str">
            <v>20</v>
          </cell>
          <cell r="C971" t="str">
            <v>163</v>
          </cell>
          <cell r="D971">
            <v>2.1768707482993199</v>
          </cell>
          <cell r="E971">
            <v>0.41360544217687079</v>
          </cell>
          <cell r="F971">
            <v>4.1360544217687083E-2</v>
          </cell>
        </row>
        <row r="972">
          <cell r="A972" t="str">
            <v>20165</v>
          </cell>
          <cell r="B972" t="str">
            <v>20</v>
          </cell>
          <cell r="C972" t="str">
            <v>165</v>
          </cell>
          <cell r="D972">
            <v>2.176870748299319</v>
          </cell>
          <cell r="E972">
            <v>0.41360544217687062</v>
          </cell>
          <cell r="F972">
            <v>4.1360544217687062E-2</v>
          </cell>
        </row>
        <row r="973">
          <cell r="A973" t="str">
            <v>20167</v>
          </cell>
          <cell r="B973" t="str">
            <v>20</v>
          </cell>
          <cell r="C973" t="str">
            <v>167</v>
          </cell>
          <cell r="D973">
            <v>2.1768707482993204</v>
          </cell>
          <cell r="E973">
            <v>0.4136054421768709</v>
          </cell>
          <cell r="F973">
            <v>4.136054421768709E-2</v>
          </cell>
        </row>
        <row r="974">
          <cell r="A974" t="str">
            <v>20169</v>
          </cell>
          <cell r="B974" t="str">
            <v>20</v>
          </cell>
          <cell r="C974" t="str">
            <v>169</v>
          </cell>
          <cell r="D974">
            <v>2.1768707482993204</v>
          </cell>
          <cell r="E974">
            <v>0.4136054421768709</v>
          </cell>
          <cell r="F974">
            <v>4.136054421768709E-2</v>
          </cell>
        </row>
        <row r="975">
          <cell r="A975" t="str">
            <v>20171</v>
          </cell>
          <cell r="B975" t="str">
            <v>20</v>
          </cell>
          <cell r="C975" t="str">
            <v>171</v>
          </cell>
          <cell r="D975">
            <v>2.1768707482993199</v>
          </cell>
          <cell r="E975">
            <v>0.41360544217687079</v>
          </cell>
          <cell r="F975">
            <v>4.1360544217687083E-2</v>
          </cell>
        </row>
        <row r="976">
          <cell r="A976" t="str">
            <v>20173</v>
          </cell>
          <cell r="B976" t="str">
            <v>20</v>
          </cell>
          <cell r="C976" t="str">
            <v>173</v>
          </cell>
          <cell r="D976">
            <v>2.1768707482993204</v>
          </cell>
          <cell r="E976">
            <v>0.4136054421768709</v>
          </cell>
          <cell r="F976">
            <v>4.136054421768709E-2</v>
          </cell>
        </row>
        <row r="977">
          <cell r="A977" t="str">
            <v>20175</v>
          </cell>
          <cell r="B977" t="str">
            <v>20</v>
          </cell>
          <cell r="C977" t="str">
            <v>175</v>
          </cell>
          <cell r="D977">
            <v>1.207583625166043</v>
          </cell>
          <cell r="E977">
            <v>0.22944088878154817</v>
          </cell>
          <cell r="F977">
            <v>2.2944088878154818E-2</v>
          </cell>
        </row>
        <row r="978">
          <cell r="A978" t="str">
            <v>20177</v>
          </cell>
          <cell r="B978" t="str">
            <v>20</v>
          </cell>
          <cell r="C978" t="str">
            <v>177</v>
          </cell>
          <cell r="D978">
            <v>2.1768707482993199</v>
          </cell>
          <cell r="E978">
            <v>0.41360544217687079</v>
          </cell>
          <cell r="F978">
            <v>4.1360544217687083E-2</v>
          </cell>
        </row>
        <row r="979">
          <cell r="A979" t="str">
            <v>20179</v>
          </cell>
          <cell r="B979" t="str">
            <v>20</v>
          </cell>
          <cell r="C979" t="str">
            <v>179</v>
          </cell>
          <cell r="D979">
            <v>2.176870748299319</v>
          </cell>
          <cell r="E979">
            <v>0.41360544217687062</v>
          </cell>
          <cell r="F979">
            <v>4.1360544217687062E-2</v>
          </cell>
        </row>
        <row r="980">
          <cell r="A980" t="str">
            <v>20181</v>
          </cell>
          <cell r="B980" t="str">
            <v>20</v>
          </cell>
          <cell r="C980" t="str">
            <v>181</v>
          </cell>
          <cell r="D980">
            <v>2.176870748299319</v>
          </cell>
          <cell r="E980">
            <v>0.41360544217687062</v>
          </cell>
          <cell r="F980">
            <v>4.1360544217687062E-2</v>
          </cell>
        </row>
        <row r="981">
          <cell r="A981" t="str">
            <v>20183</v>
          </cell>
          <cell r="B981" t="str">
            <v>20</v>
          </cell>
          <cell r="C981" t="str">
            <v>183</v>
          </cell>
          <cell r="D981">
            <v>2.1768707482993204</v>
          </cell>
          <cell r="E981">
            <v>0.4136054421768709</v>
          </cell>
          <cell r="F981">
            <v>4.136054421768709E-2</v>
          </cell>
        </row>
        <row r="982">
          <cell r="A982" t="str">
            <v>20185</v>
          </cell>
          <cell r="B982" t="str">
            <v>20</v>
          </cell>
          <cell r="C982" t="str">
            <v>185</v>
          </cell>
          <cell r="D982">
            <v>0.50235478806907374</v>
          </cell>
          <cell r="E982">
            <v>9.5447409733124017E-2</v>
          </cell>
          <cell r="F982">
            <v>9.5447409733124024E-3</v>
          </cell>
        </row>
        <row r="983">
          <cell r="A983" t="str">
            <v>20187</v>
          </cell>
          <cell r="B983" t="str">
            <v>20</v>
          </cell>
          <cell r="C983" t="str">
            <v>187</v>
          </cell>
          <cell r="D983">
            <v>2.1768707482993199</v>
          </cell>
          <cell r="E983">
            <v>0.41360544217687079</v>
          </cell>
          <cell r="F983">
            <v>4.1360544217687083E-2</v>
          </cell>
        </row>
        <row r="984">
          <cell r="A984" t="str">
            <v>20189</v>
          </cell>
          <cell r="B984" t="str">
            <v>20</v>
          </cell>
          <cell r="C984" t="str">
            <v>189</v>
          </cell>
          <cell r="D984">
            <v>1.2075836251660428</v>
          </cell>
          <cell r="E984">
            <v>0.22944088878154814</v>
          </cell>
          <cell r="F984">
            <v>2.2944088878154814E-2</v>
          </cell>
        </row>
        <row r="985">
          <cell r="A985" t="str">
            <v>20191</v>
          </cell>
          <cell r="B985" t="str">
            <v>20</v>
          </cell>
          <cell r="C985" t="str">
            <v>191</v>
          </cell>
          <cell r="D985">
            <v>2.1768707482993199</v>
          </cell>
          <cell r="E985">
            <v>0.41360544217687079</v>
          </cell>
          <cell r="F985">
            <v>4.1360544217687083E-2</v>
          </cell>
        </row>
        <row r="986">
          <cell r="A986" t="str">
            <v>20193</v>
          </cell>
          <cell r="B986" t="str">
            <v>20</v>
          </cell>
          <cell r="C986" t="str">
            <v>193</v>
          </cell>
          <cell r="D986">
            <v>2.1768707482993204</v>
          </cell>
          <cell r="E986">
            <v>0.4136054421768709</v>
          </cell>
          <cell r="F986">
            <v>4.136054421768709E-2</v>
          </cell>
        </row>
        <row r="987">
          <cell r="A987" t="str">
            <v>20195</v>
          </cell>
          <cell r="B987" t="str">
            <v>20</v>
          </cell>
          <cell r="C987" t="str">
            <v>195</v>
          </cell>
          <cell r="D987">
            <v>2.176870748299319</v>
          </cell>
          <cell r="E987">
            <v>0.41360544217687062</v>
          </cell>
          <cell r="F987">
            <v>4.1360544217687062E-2</v>
          </cell>
        </row>
        <row r="988">
          <cell r="A988" t="str">
            <v>20197</v>
          </cell>
          <cell r="B988" t="str">
            <v>20</v>
          </cell>
          <cell r="C988" t="str">
            <v>197</v>
          </cell>
          <cell r="D988">
            <v>2.1768707482993181</v>
          </cell>
          <cell r="E988">
            <v>0.41360544217687045</v>
          </cell>
          <cell r="F988">
            <v>4.1360544217687048E-2</v>
          </cell>
        </row>
        <row r="989">
          <cell r="A989" t="str">
            <v>20199</v>
          </cell>
          <cell r="B989" t="str">
            <v>20</v>
          </cell>
          <cell r="C989" t="str">
            <v>199</v>
          </cell>
          <cell r="D989">
            <v>2.1768707482993204</v>
          </cell>
          <cell r="E989">
            <v>0.4136054421768709</v>
          </cell>
          <cell r="F989">
            <v>4.136054421768709E-2</v>
          </cell>
        </row>
        <row r="990">
          <cell r="A990" t="str">
            <v>20201</v>
          </cell>
          <cell r="B990" t="str">
            <v>20</v>
          </cell>
          <cell r="C990" t="str">
            <v>201</v>
          </cell>
          <cell r="D990">
            <v>1.2075836251660426</v>
          </cell>
          <cell r="E990">
            <v>0.22944088878154809</v>
          </cell>
          <cell r="F990">
            <v>2.2944088878154811E-2</v>
          </cell>
        </row>
        <row r="991">
          <cell r="A991" t="str">
            <v>20203</v>
          </cell>
          <cell r="B991" t="str">
            <v>20</v>
          </cell>
          <cell r="C991" t="str">
            <v>203</v>
          </cell>
          <cell r="D991">
            <v>2.176870748299319</v>
          </cell>
          <cell r="E991">
            <v>0.41360544217687062</v>
          </cell>
          <cell r="F991">
            <v>4.1360544217687062E-2</v>
          </cell>
        </row>
        <row r="992">
          <cell r="A992" t="str">
            <v>20205</v>
          </cell>
          <cell r="B992" t="str">
            <v>20</v>
          </cell>
          <cell r="C992" t="str">
            <v>205</v>
          </cell>
          <cell r="D992">
            <v>2.176870748299319</v>
          </cell>
          <cell r="E992">
            <v>0.41360544217687062</v>
          </cell>
          <cell r="F992">
            <v>4.1360544217687062E-2</v>
          </cell>
        </row>
        <row r="993">
          <cell r="A993" t="str">
            <v>20207</v>
          </cell>
          <cell r="B993" t="str">
            <v>20</v>
          </cell>
          <cell r="C993" t="str">
            <v>207</v>
          </cell>
          <cell r="D993">
            <v>2.176870748299319</v>
          </cell>
          <cell r="E993">
            <v>0.41360544217687062</v>
          </cell>
          <cell r="F993">
            <v>4.1360544217687062E-2</v>
          </cell>
        </row>
        <row r="994">
          <cell r="A994" t="str">
            <v>20209</v>
          </cell>
          <cell r="B994" t="str">
            <v>20</v>
          </cell>
          <cell r="C994" t="str">
            <v>209</v>
          </cell>
          <cell r="D994">
            <v>2.1768707482993199</v>
          </cell>
          <cell r="E994">
            <v>0.41360544217687079</v>
          </cell>
          <cell r="F994">
            <v>4.1360544217687083E-2</v>
          </cell>
        </row>
        <row r="995">
          <cell r="A995" t="str">
            <v>21001</v>
          </cell>
          <cell r="B995" t="str">
            <v>21</v>
          </cell>
          <cell r="C995" t="str">
            <v>001</v>
          </cell>
          <cell r="D995">
            <v>1.2347877708518851</v>
          </cell>
          <cell r="E995">
            <v>0.23460967646185815</v>
          </cell>
          <cell r="F995">
            <v>2.3460967646185816E-2</v>
          </cell>
        </row>
        <row r="996">
          <cell r="A996" t="str">
            <v>21003</v>
          </cell>
          <cell r="B996" t="str">
            <v>21</v>
          </cell>
          <cell r="C996" t="str">
            <v>003</v>
          </cell>
          <cell r="D996">
            <v>1.2347877708518846</v>
          </cell>
          <cell r="E996">
            <v>0.23460967646185807</v>
          </cell>
          <cell r="F996">
            <v>2.3460967646185809E-2</v>
          </cell>
        </row>
        <row r="997">
          <cell r="A997" t="str">
            <v>21005</v>
          </cell>
          <cell r="B997" t="str">
            <v>21</v>
          </cell>
          <cell r="C997" t="str">
            <v>005</v>
          </cell>
          <cell r="D997">
            <v>1.2347877708518851</v>
          </cell>
          <cell r="E997">
            <v>0.23460967646185815</v>
          </cell>
          <cell r="F997">
            <v>2.3460967646185816E-2</v>
          </cell>
        </row>
        <row r="998">
          <cell r="A998" t="str">
            <v>21007</v>
          </cell>
          <cell r="B998" t="str">
            <v>21</v>
          </cell>
          <cell r="C998" t="str">
            <v>007</v>
          </cell>
          <cell r="D998">
            <v>1.2347877708518846</v>
          </cell>
          <cell r="E998">
            <v>0.23460967646185807</v>
          </cell>
          <cell r="F998">
            <v>2.3460967646185809E-2</v>
          </cell>
        </row>
        <row r="999">
          <cell r="A999" t="str">
            <v>21009</v>
          </cell>
          <cell r="B999" t="str">
            <v>21</v>
          </cell>
          <cell r="C999" t="str">
            <v>009</v>
          </cell>
          <cell r="D999">
            <v>1.2347877708518851</v>
          </cell>
          <cell r="E999">
            <v>0.23460967646185815</v>
          </cell>
          <cell r="F999">
            <v>2.3460967646185816E-2</v>
          </cell>
        </row>
        <row r="1000">
          <cell r="A1000" t="str">
            <v>21011</v>
          </cell>
          <cell r="B1000" t="str">
            <v>21</v>
          </cell>
          <cell r="C1000" t="str">
            <v>011</v>
          </cell>
          <cell r="D1000">
            <v>1.2347877708518846</v>
          </cell>
          <cell r="E1000">
            <v>0.23460967646185807</v>
          </cell>
          <cell r="F1000">
            <v>2.3460967646185809E-2</v>
          </cell>
        </row>
        <row r="1001">
          <cell r="A1001" t="str">
            <v>21013</v>
          </cell>
          <cell r="B1001" t="str">
            <v>21</v>
          </cell>
          <cell r="C1001" t="str">
            <v>013</v>
          </cell>
          <cell r="D1001">
            <v>1.2347877708518851</v>
          </cell>
          <cell r="E1001">
            <v>0.23460967646185815</v>
          </cell>
          <cell r="F1001">
            <v>2.3460967646185816E-2</v>
          </cell>
        </row>
        <row r="1002">
          <cell r="A1002" t="str">
            <v>21015</v>
          </cell>
          <cell r="B1002" t="str">
            <v>21</v>
          </cell>
          <cell r="C1002" t="str">
            <v>015</v>
          </cell>
          <cell r="D1002">
            <v>1.2347877708518846</v>
          </cell>
          <cell r="E1002">
            <v>0.23460967646185807</v>
          </cell>
          <cell r="F1002">
            <v>2.3460967646185809E-2</v>
          </cell>
        </row>
        <row r="1003">
          <cell r="A1003" t="str">
            <v>21017</v>
          </cell>
          <cell r="B1003" t="str">
            <v>21</v>
          </cell>
          <cell r="C1003" t="str">
            <v>017</v>
          </cell>
          <cell r="D1003">
            <v>1.2347877708518846</v>
          </cell>
          <cell r="E1003">
            <v>0.23460967646185807</v>
          </cell>
          <cell r="F1003">
            <v>2.3460967646185809E-2</v>
          </cell>
        </row>
        <row r="1004">
          <cell r="A1004" t="str">
            <v>21019</v>
          </cell>
          <cell r="B1004" t="str">
            <v>21</v>
          </cell>
          <cell r="C1004" t="str">
            <v>019</v>
          </cell>
          <cell r="D1004">
            <v>1.2347877708518851</v>
          </cell>
          <cell r="E1004">
            <v>0.23460967646185815</v>
          </cell>
          <cell r="F1004">
            <v>2.3460967646185816E-2</v>
          </cell>
        </row>
        <row r="1005">
          <cell r="A1005" t="str">
            <v>21021</v>
          </cell>
          <cell r="B1005" t="str">
            <v>21</v>
          </cell>
          <cell r="C1005" t="str">
            <v>021</v>
          </cell>
          <cell r="D1005">
            <v>1.2347877708518851</v>
          </cell>
          <cell r="E1005">
            <v>0.23460967646185815</v>
          </cell>
          <cell r="F1005">
            <v>2.3460967646185816E-2</v>
          </cell>
        </row>
        <row r="1006">
          <cell r="A1006" t="str">
            <v>21023</v>
          </cell>
          <cell r="B1006" t="str">
            <v>21</v>
          </cell>
          <cell r="C1006" t="str">
            <v>023</v>
          </cell>
          <cell r="D1006">
            <v>1.2347877708518851</v>
          </cell>
          <cell r="E1006">
            <v>0.23460967646185815</v>
          </cell>
          <cell r="F1006">
            <v>2.3460967646185816E-2</v>
          </cell>
        </row>
        <row r="1007">
          <cell r="A1007" t="str">
            <v>21025</v>
          </cell>
          <cell r="B1007" t="str">
            <v>21</v>
          </cell>
          <cell r="C1007" t="str">
            <v>025</v>
          </cell>
          <cell r="D1007">
            <v>1.2347877708518851</v>
          </cell>
          <cell r="E1007">
            <v>0.23460967646185815</v>
          </cell>
          <cell r="F1007">
            <v>2.3460967646185816E-2</v>
          </cell>
        </row>
        <row r="1008">
          <cell r="A1008" t="str">
            <v>21027</v>
          </cell>
          <cell r="B1008" t="str">
            <v>21</v>
          </cell>
          <cell r="C1008" t="str">
            <v>027</v>
          </cell>
          <cell r="D1008">
            <v>1.2347877708518846</v>
          </cell>
          <cell r="E1008">
            <v>0.23460967646185807</v>
          </cell>
          <cell r="F1008">
            <v>2.3460967646185809E-2</v>
          </cell>
        </row>
        <row r="1009">
          <cell r="A1009" t="str">
            <v>21029</v>
          </cell>
          <cell r="B1009" t="str">
            <v>21</v>
          </cell>
          <cell r="C1009" t="str">
            <v>029</v>
          </cell>
          <cell r="D1009">
            <v>1.2347877708518846</v>
          </cell>
          <cell r="E1009">
            <v>0.23460967646185807</v>
          </cell>
          <cell r="F1009">
            <v>2.3460967646185809E-2</v>
          </cell>
        </row>
        <row r="1010">
          <cell r="A1010" t="str">
            <v>21031</v>
          </cell>
          <cell r="B1010" t="str">
            <v>21</v>
          </cell>
          <cell r="C1010" t="str">
            <v>031</v>
          </cell>
          <cell r="D1010">
            <v>1.2347877708518851</v>
          </cell>
          <cell r="E1010">
            <v>0.23460967646185815</v>
          </cell>
          <cell r="F1010">
            <v>2.3460967646185816E-2</v>
          </cell>
        </row>
        <row r="1011">
          <cell r="A1011" t="str">
            <v>21033</v>
          </cell>
          <cell r="B1011" t="str">
            <v>21</v>
          </cell>
          <cell r="C1011" t="str">
            <v>033</v>
          </cell>
          <cell r="D1011">
            <v>1.2347877708518851</v>
          </cell>
          <cell r="E1011">
            <v>0.23460967646185815</v>
          </cell>
          <cell r="F1011">
            <v>2.3460967646185816E-2</v>
          </cell>
        </row>
        <row r="1012">
          <cell r="A1012" t="str">
            <v>21035</v>
          </cell>
          <cell r="B1012" t="str">
            <v>21</v>
          </cell>
          <cell r="C1012" t="str">
            <v>035</v>
          </cell>
          <cell r="D1012">
            <v>1.2347877708518855</v>
          </cell>
          <cell r="E1012">
            <v>0.23460967646185826</v>
          </cell>
          <cell r="F1012">
            <v>2.3460967646185826E-2</v>
          </cell>
        </row>
        <row r="1013">
          <cell r="A1013" t="str">
            <v>21037</v>
          </cell>
          <cell r="B1013" t="str">
            <v>21</v>
          </cell>
          <cell r="C1013" t="str">
            <v>037</v>
          </cell>
          <cell r="D1013">
            <v>1.2347877708518851</v>
          </cell>
          <cell r="E1013">
            <v>0.23460967646185815</v>
          </cell>
          <cell r="F1013">
            <v>2.3460967646185816E-2</v>
          </cell>
        </row>
        <row r="1014">
          <cell r="A1014" t="str">
            <v>21039</v>
          </cell>
          <cell r="B1014" t="str">
            <v>21</v>
          </cell>
          <cell r="C1014" t="str">
            <v>039</v>
          </cell>
          <cell r="D1014">
            <v>1.2347877708518846</v>
          </cell>
          <cell r="E1014">
            <v>0.23460967646185807</v>
          </cell>
          <cell r="F1014">
            <v>2.3460967646185809E-2</v>
          </cell>
        </row>
        <row r="1015">
          <cell r="A1015" t="str">
            <v>21041</v>
          </cell>
          <cell r="B1015" t="str">
            <v>21</v>
          </cell>
          <cell r="C1015" t="str">
            <v>041</v>
          </cell>
          <cell r="D1015">
            <v>1.2347877708518851</v>
          </cell>
          <cell r="E1015">
            <v>0.23460967646185815</v>
          </cell>
          <cell r="F1015">
            <v>2.3460967646185816E-2</v>
          </cell>
        </row>
        <row r="1016">
          <cell r="A1016" t="str">
            <v>21043</v>
          </cell>
          <cell r="B1016" t="str">
            <v>21</v>
          </cell>
          <cell r="C1016" t="str">
            <v>043</v>
          </cell>
          <cell r="D1016">
            <v>1.2347877708518851</v>
          </cell>
          <cell r="E1016">
            <v>0.23460967646185815</v>
          </cell>
          <cell r="F1016">
            <v>2.3460967646185816E-2</v>
          </cell>
        </row>
        <row r="1017">
          <cell r="A1017" t="str">
            <v>21045</v>
          </cell>
          <cell r="B1017" t="str">
            <v>21</v>
          </cell>
          <cell r="C1017" t="str">
            <v>045</v>
          </cell>
          <cell r="D1017">
            <v>1.2347877708518853</v>
          </cell>
          <cell r="E1017">
            <v>0.23460967646185821</v>
          </cell>
          <cell r="F1017">
            <v>2.3460967646185823E-2</v>
          </cell>
        </row>
        <row r="1018">
          <cell r="A1018" t="str">
            <v>21047</v>
          </cell>
          <cell r="B1018" t="str">
            <v>21</v>
          </cell>
          <cell r="C1018" t="str">
            <v>047</v>
          </cell>
          <cell r="D1018">
            <v>1.234787770851886</v>
          </cell>
          <cell r="E1018">
            <v>0.23460967646185835</v>
          </cell>
          <cell r="F1018">
            <v>2.3460967646185837E-2</v>
          </cell>
        </row>
        <row r="1019">
          <cell r="A1019" t="str">
            <v>21049</v>
          </cell>
          <cell r="B1019" t="str">
            <v>21</v>
          </cell>
          <cell r="C1019" t="str">
            <v>049</v>
          </cell>
          <cell r="D1019">
            <v>1.2347877708518855</v>
          </cell>
          <cell r="E1019">
            <v>0.23460967646185826</v>
          </cell>
          <cell r="F1019">
            <v>2.3460967646185826E-2</v>
          </cell>
        </row>
        <row r="1020">
          <cell r="A1020" t="str">
            <v>21051</v>
          </cell>
          <cell r="B1020" t="str">
            <v>21</v>
          </cell>
          <cell r="C1020" t="str">
            <v>051</v>
          </cell>
          <cell r="D1020">
            <v>1.2347877708518851</v>
          </cell>
          <cell r="E1020">
            <v>0.23460967646185815</v>
          </cell>
          <cell r="F1020">
            <v>2.3460967646185816E-2</v>
          </cell>
        </row>
        <row r="1021">
          <cell r="A1021" t="str">
            <v>21053</v>
          </cell>
          <cell r="B1021" t="str">
            <v>21</v>
          </cell>
          <cell r="C1021" t="str">
            <v>053</v>
          </cell>
          <cell r="D1021">
            <v>1.2347877708518851</v>
          </cell>
          <cell r="E1021">
            <v>0.23460967646185815</v>
          </cell>
          <cell r="F1021">
            <v>2.3460967646185816E-2</v>
          </cell>
        </row>
        <row r="1022">
          <cell r="A1022" t="str">
            <v>21055</v>
          </cell>
          <cell r="B1022" t="str">
            <v>21</v>
          </cell>
          <cell r="C1022" t="str">
            <v>055</v>
          </cell>
          <cell r="D1022">
            <v>1.2347877708518851</v>
          </cell>
          <cell r="E1022">
            <v>0.23460967646185815</v>
          </cell>
          <cell r="F1022">
            <v>2.3460967646185816E-2</v>
          </cell>
        </row>
        <row r="1023">
          <cell r="A1023" t="str">
            <v>21057</v>
          </cell>
          <cell r="B1023" t="str">
            <v>21</v>
          </cell>
          <cell r="C1023" t="str">
            <v>057</v>
          </cell>
          <cell r="D1023">
            <v>1.2347877708518853</v>
          </cell>
          <cell r="E1023">
            <v>0.23460967646185821</v>
          </cell>
          <cell r="F1023">
            <v>2.3460967646185823E-2</v>
          </cell>
        </row>
        <row r="1024">
          <cell r="A1024" t="str">
            <v>21059</v>
          </cell>
          <cell r="B1024" t="str">
            <v>21</v>
          </cell>
          <cell r="C1024" t="str">
            <v>059</v>
          </cell>
          <cell r="D1024">
            <v>1.2347877708518855</v>
          </cell>
          <cell r="E1024">
            <v>0.23460967646185826</v>
          </cell>
          <cell r="F1024">
            <v>2.3460967646185826E-2</v>
          </cell>
        </row>
        <row r="1025">
          <cell r="A1025" t="str">
            <v>21061</v>
          </cell>
          <cell r="B1025" t="str">
            <v>21</v>
          </cell>
          <cell r="C1025" t="str">
            <v>061</v>
          </cell>
          <cell r="D1025">
            <v>1.2347877708518851</v>
          </cell>
          <cell r="E1025">
            <v>0.23460967646185815</v>
          </cell>
          <cell r="F1025">
            <v>2.3460967646185816E-2</v>
          </cell>
        </row>
        <row r="1026">
          <cell r="A1026" t="str">
            <v>21063</v>
          </cell>
          <cell r="B1026" t="str">
            <v>21</v>
          </cell>
          <cell r="C1026" t="str">
            <v>063</v>
          </cell>
          <cell r="D1026">
            <v>1.2347877708518851</v>
          </cell>
          <cell r="E1026">
            <v>0.23460967646185815</v>
          </cell>
          <cell r="F1026">
            <v>2.3460967646185816E-2</v>
          </cell>
        </row>
        <row r="1027">
          <cell r="A1027" t="str">
            <v>21065</v>
          </cell>
          <cell r="B1027" t="str">
            <v>21</v>
          </cell>
          <cell r="C1027" t="str">
            <v>065</v>
          </cell>
          <cell r="D1027">
            <v>1.2347877708518855</v>
          </cell>
          <cell r="E1027">
            <v>0.23460967646185826</v>
          </cell>
          <cell r="F1027">
            <v>2.3460967646185826E-2</v>
          </cell>
        </row>
        <row r="1028">
          <cell r="A1028" t="str">
            <v>21067</v>
          </cell>
          <cell r="B1028" t="str">
            <v>21</v>
          </cell>
          <cell r="C1028" t="str">
            <v>067</v>
          </cell>
          <cell r="D1028">
            <v>1.2347877708518851</v>
          </cell>
          <cell r="E1028">
            <v>0.23460967646185815</v>
          </cell>
          <cell r="F1028">
            <v>2.3460967646185816E-2</v>
          </cell>
        </row>
        <row r="1029">
          <cell r="A1029" t="str">
            <v>21069</v>
          </cell>
          <cell r="B1029" t="str">
            <v>21</v>
          </cell>
          <cell r="C1029" t="str">
            <v>069</v>
          </cell>
          <cell r="D1029">
            <v>1.2347877708518846</v>
          </cell>
          <cell r="E1029">
            <v>0.23460967646185807</v>
          </cell>
          <cell r="F1029">
            <v>2.3460967646185809E-2</v>
          </cell>
        </row>
        <row r="1030">
          <cell r="A1030" t="str">
            <v>21071</v>
          </cell>
          <cell r="B1030" t="str">
            <v>21</v>
          </cell>
          <cell r="C1030" t="str">
            <v>071</v>
          </cell>
          <cell r="D1030">
            <v>1.2347877708518851</v>
          </cell>
          <cell r="E1030">
            <v>0.23460967646185815</v>
          </cell>
          <cell r="F1030">
            <v>2.3460967646185816E-2</v>
          </cell>
        </row>
        <row r="1031">
          <cell r="A1031" t="str">
            <v>21073</v>
          </cell>
          <cell r="B1031" t="str">
            <v>21</v>
          </cell>
          <cell r="C1031" t="str">
            <v>073</v>
          </cell>
          <cell r="D1031">
            <v>1.2347877708518851</v>
          </cell>
          <cell r="E1031">
            <v>0.23460967646185815</v>
          </cell>
          <cell r="F1031">
            <v>2.3460967646185816E-2</v>
          </cell>
        </row>
        <row r="1032">
          <cell r="A1032" t="str">
            <v>21075</v>
          </cell>
          <cell r="B1032" t="str">
            <v>21</v>
          </cell>
          <cell r="C1032" t="str">
            <v>075</v>
          </cell>
          <cell r="D1032">
            <v>1.2347877708518851</v>
          </cell>
          <cell r="E1032">
            <v>0.23460967646185815</v>
          </cell>
          <cell r="F1032">
            <v>2.3460967646185816E-2</v>
          </cell>
        </row>
        <row r="1033">
          <cell r="A1033" t="str">
            <v>21077</v>
          </cell>
          <cell r="B1033" t="str">
            <v>21</v>
          </cell>
          <cell r="C1033" t="str">
            <v>077</v>
          </cell>
          <cell r="D1033">
            <v>1.2347877708518842</v>
          </cell>
          <cell r="E1033">
            <v>0.23460967646185799</v>
          </cell>
          <cell r="F1033">
            <v>2.3460967646185799E-2</v>
          </cell>
        </row>
        <row r="1034">
          <cell r="A1034" t="str">
            <v>21079</v>
          </cell>
          <cell r="B1034" t="str">
            <v>21</v>
          </cell>
          <cell r="C1034" t="str">
            <v>079</v>
          </cell>
          <cell r="D1034">
            <v>1.2347877708518853</v>
          </cell>
          <cell r="E1034">
            <v>0.23460967646185821</v>
          </cell>
          <cell r="F1034">
            <v>2.3460967646185823E-2</v>
          </cell>
        </row>
        <row r="1035">
          <cell r="A1035" t="str">
            <v>21081</v>
          </cell>
          <cell r="B1035" t="str">
            <v>21</v>
          </cell>
          <cell r="C1035" t="str">
            <v>081</v>
          </cell>
          <cell r="D1035">
            <v>1.2347877708518853</v>
          </cell>
          <cell r="E1035">
            <v>0.23460967646185821</v>
          </cell>
          <cell r="F1035">
            <v>2.3460967646185823E-2</v>
          </cell>
        </row>
        <row r="1036">
          <cell r="A1036" t="str">
            <v>21083</v>
          </cell>
          <cell r="B1036" t="str">
            <v>21</v>
          </cell>
          <cell r="C1036" t="str">
            <v>083</v>
          </cell>
          <cell r="D1036">
            <v>1.2347877708518855</v>
          </cell>
          <cell r="E1036">
            <v>0.23460967646185826</v>
          </cell>
          <cell r="F1036">
            <v>2.3460967646185826E-2</v>
          </cell>
        </row>
        <row r="1037">
          <cell r="A1037" t="str">
            <v>21085</v>
          </cell>
          <cell r="B1037" t="str">
            <v>21</v>
          </cell>
          <cell r="C1037" t="str">
            <v>085</v>
          </cell>
          <cell r="D1037">
            <v>1.2347877708518853</v>
          </cell>
          <cell r="E1037">
            <v>0.23460967646185821</v>
          </cell>
          <cell r="F1037">
            <v>2.3460967646185823E-2</v>
          </cell>
        </row>
        <row r="1038">
          <cell r="A1038" t="str">
            <v>21087</v>
          </cell>
          <cell r="B1038" t="str">
            <v>21</v>
          </cell>
          <cell r="C1038" t="str">
            <v>087</v>
          </cell>
          <cell r="D1038">
            <v>1.2347877708518855</v>
          </cell>
          <cell r="E1038">
            <v>0.23460967646185826</v>
          </cell>
          <cell r="F1038">
            <v>2.3460967646185826E-2</v>
          </cell>
        </row>
        <row r="1039">
          <cell r="A1039" t="str">
            <v>21089</v>
          </cell>
          <cell r="B1039" t="str">
            <v>21</v>
          </cell>
          <cell r="C1039" t="str">
            <v>089</v>
          </cell>
          <cell r="D1039">
            <v>1.2347877708518846</v>
          </cell>
          <cell r="E1039">
            <v>0.23460967646185807</v>
          </cell>
          <cell r="F1039">
            <v>2.3460967646185809E-2</v>
          </cell>
        </row>
        <row r="1040">
          <cell r="A1040" t="str">
            <v>21091</v>
          </cell>
          <cell r="B1040" t="str">
            <v>21</v>
          </cell>
          <cell r="C1040" t="str">
            <v>091</v>
          </cell>
          <cell r="D1040">
            <v>1.2347877708518846</v>
          </cell>
          <cell r="E1040">
            <v>0.23460967646185807</v>
          </cell>
          <cell r="F1040">
            <v>2.3460967646185809E-2</v>
          </cell>
        </row>
        <row r="1041">
          <cell r="A1041" t="str">
            <v>21093</v>
          </cell>
          <cell r="B1041" t="str">
            <v>21</v>
          </cell>
          <cell r="C1041" t="str">
            <v>093</v>
          </cell>
          <cell r="D1041">
            <v>1.2347877708518846</v>
          </cell>
          <cell r="E1041">
            <v>0.23460967646185807</v>
          </cell>
          <cell r="F1041">
            <v>2.3460967646185809E-2</v>
          </cell>
        </row>
        <row r="1042">
          <cell r="A1042" t="str">
            <v>21095</v>
          </cell>
          <cell r="B1042" t="str">
            <v>21</v>
          </cell>
          <cell r="C1042" t="str">
            <v>095</v>
          </cell>
          <cell r="D1042">
            <v>1.2347877708518851</v>
          </cell>
          <cell r="E1042">
            <v>0.23460967646185815</v>
          </cell>
          <cell r="F1042">
            <v>2.3460967646185816E-2</v>
          </cell>
        </row>
        <row r="1043">
          <cell r="A1043" t="str">
            <v>21097</v>
          </cell>
          <cell r="B1043" t="str">
            <v>21</v>
          </cell>
          <cell r="C1043" t="str">
            <v>097</v>
          </cell>
          <cell r="D1043">
            <v>1.2347877708518851</v>
          </cell>
          <cell r="E1043">
            <v>0.23460967646185815</v>
          </cell>
          <cell r="F1043">
            <v>2.3460967646185816E-2</v>
          </cell>
        </row>
        <row r="1044">
          <cell r="A1044" t="str">
            <v>21099</v>
          </cell>
          <cell r="B1044" t="str">
            <v>21</v>
          </cell>
          <cell r="C1044" t="str">
            <v>099</v>
          </cell>
          <cell r="D1044">
            <v>1.2347877708518851</v>
          </cell>
          <cell r="E1044">
            <v>0.23460967646185815</v>
          </cell>
          <cell r="F1044">
            <v>2.3460967646185816E-2</v>
          </cell>
        </row>
        <row r="1045">
          <cell r="A1045" t="str">
            <v>21101</v>
          </cell>
          <cell r="B1045" t="str">
            <v>21</v>
          </cell>
          <cell r="C1045" t="str">
            <v>101</v>
          </cell>
          <cell r="D1045">
            <v>1.2347877708518853</v>
          </cell>
          <cell r="E1045">
            <v>0.23460967646185821</v>
          </cell>
          <cell r="F1045">
            <v>2.3460967646185823E-2</v>
          </cell>
        </row>
        <row r="1046">
          <cell r="A1046" t="str">
            <v>21103</v>
          </cell>
          <cell r="B1046" t="str">
            <v>21</v>
          </cell>
          <cell r="C1046" t="str">
            <v>103</v>
          </cell>
          <cell r="D1046">
            <v>1.2347877708518853</v>
          </cell>
          <cell r="E1046">
            <v>0.23460967646185821</v>
          </cell>
          <cell r="F1046">
            <v>2.3460967646185823E-2</v>
          </cell>
        </row>
        <row r="1047">
          <cell r="A1047" t="str">
            <v>21105</v>
          </cell>
          <cell r="B1047" t="str">
            <v>21</v>
          </cell>
          <cell r="C1047" t="str">
            <v>105</v>
          </cell>
          <cell r="D1047">
            <v>1.2347877708518851</v>
          </cell>
          <cell r="E1047">
            <v>0.23460967646185815</v>
          </cell>
          <cell r="F1047">
            <v>2.3460967646185816E-2</v>
          </cell>
        </row>
        <row r="1048">
          <cell r="A1048" t="str">
            <v>21107</v>
          </cell>
          <cell r="B1048" t="str">
            <v>21</v>
          </cell>
          <cell r="C1048" t="str">
            <v>107</v>
          </cell>
          <cell r="D1048">
            <v>1.2347877708518846</v>
          </cell>
          <cell r="E1048">
            <v>0.23460967646185807</v>
          </cell>
          <cell r="F1048">
            <v>2.3460967646185809E-2</v>
          </cell>
        </row>
        <row r="1049">
          <cell r="A1049" t="str">
            <v>21109</v>
          </cell>
          <cell r="B1049" t="str">
            <v>21</v>
          </cell>
          <cell r="C1049" t="str">
            <v>109</v>
          </cell>
          <cell r="D1049">
            <v>1.2347877708518846</v>
          </cell>
          <cell r="E1049">
            <v>0.23460967646185807</v>
          </cell>
          <cell r="F1049">
            <v>2.3460967646185809E-2</v>
          </cell>
        </row>
        <row r="1050">
          <cell r="A1050" t="str">
            <v>21111</v>
          </cell>
          <cell r="B1050" t="str">
            <v>21</v>
          </cell>
          <cell r="C1050" t="str">
            <v>111</v>
          </cell>
          <cell r="D1050">
            <v>1.2347877708518846</v>
          </cell>
          <cell r="E1050">
            <v>0.23460967646185807</v>
          </cell>
          <cell r="F1050">
            <v>2.3460967646185809E-2</v>
          </cell>
        </row>
        <row r="1051">
          <cell r="A1051" t="str">
            <v>21113</v>
          </cell>
          <cell r="B1051" t="str">
            <v>21</v>
          </cell>
          <cell r="C1051" t="str">
            <v>113</v>
          </cell>
          <cell r="D1051">
            <v>1.2347877708518853</v>
          </cell>
          <cell r="E1051">
            <v>0.23460967646185821</v>
          </cell>
          <cell r="F1051">
            <v>2.3460967646185823E-2</v>
          </cell>
        </row>
        <row r="1052">
          <cell r="A1052" t="str">
            <v>21115</v>
          </cell>
          <cell r="B1052" t="str">
            <v>21</v>
          </cell>
          <cell r="C1052" t="str">
            <v>115</v>
          </cell>
          <cell r="D1052">
            <v>1.2347877708518851</v>
          </cell>
          <cell r="E1052">
            <v>0.23460967646185815</v>
          </cell>
          <cell r="F1052">
            <v>2.3460967646185816E-2</v>
          </cell>
        </row>
        <row r="1053">
          <cell r="A1053" t="str">
            <v>21117</v>
          </cell>
          <cell r="B1053" t="str">
            <v>21</v>
          </cell>
          <cell r="C1053" t="str">
            <v>117</v>
          </cell>
          <cell r="D1053">
            <v>1.2347877708518851</v>
          </cell>
          <cell r="E1053">
            <v>0.23460967646185815</v>
          </cell>
          <cell r="F1053">
            <v>2.3460967646185816E-2</v>
          </cell>
        </row>
        <row r="1054">
          <cell r="A1054" t="str">
            <v>21119</v>
          </cell>
          <cell r="B1054" t="str">
            <v>21</v>
          </cell>
          <cell r="C1054" t="str">
            <v>119</v>
          </cell>
          <cell r="D1054">
            <v>1.2347877708518851</v>
          </cell>
          <cell r="E1054">
            <v>0.23460967646185815</v>
          </cell>
          <cell r="F1054">
            <v>2.3460967646185816E-2</v>
          </cell>
        </row>
        <row r="1055">
          <cell r="A1055" t="str">
            <v>21121</v>
          </cell>
          <cell r="B1055" t="str">
            <v>21</v>
          </cell>
          <cell r="C1055" t="str">
            <v>121</v>
          </cell>
          <cell r="D1055">
            <v>1.2347877708518846</v>
          </cell>
          <cell r="E1055">
            <v>0.23460967646185807</v>
          </cell>
          <cell r="F1055">
            <v>2.3460967646185809E-2</v>
          </cell>
        </row>
        <row r="1056">
          <cell r="A1056" t="str">
            <v>21123</v>
          </cell>
          <cell r="B1056" t="str">
            <v>21</v>
          </cell>
          <cell r="C1056" t="str">
            <v>123</v>
          </cell>
          <cell r="D1056">
            <v>1.2347877708518851</v>
          </cell>
          <cell r="E1056">
            <v>0.23460967646185815</v>
          </cell>
          <cell r="F1056">
            <v>2.3460967646185816E-2</v>
          </cell>
        </row>
        <row r="1057">
          <cell r="A1057" t="str">
            <v>21125</v>
          </cell>
          <cell r="B1057" t="str">
            <v>21</v>
          </cell>
          <cell r="C1057" t="str">
            <v>125</v>
          </cell>
          <cell r="D1057">
            <v>1.2347877708518851</v>
          </cell>
          <cell r="E1057">
            <v>0.23460967646185815</v>
          </cell>
          <cell r="F1057">
            <v>2.3460967646185816E-2</v>
          </cell>
        </row>
        <row r="1058">
          <cell r="A1058" t="str">
            <v>21127</v>
          </cell>
          <cell r="B1058" t="str">
            <v>21</v>
          </cell>
          <cell r="C1058" t="str">
            <v>127</v>
          </cell>
          <cell r="D1058">
            <v>1.2347877708518851</v>
          </cell>
          <cell r="E1058">
            <v>0.23460967646185815</v>
          </cell>
          <cell r="F1058">
            <v>2.3460967646185816E-2</v>
          </cell>
        </row>
        <row r="1059">
          <cell r="A1059" t="str">
            <v>21129</v>
          </cell>
          <cell r="B1059" t="str">
            <v>21</v>
          </cell>
          <cell r="C1059" t="str">
            <v>129</v>
          </cell>
          <cell r="D1059">
            <v>1.2347877708518855</v>
          </cell>
          <cell r="E1059">
            <v>0.23460967646185826</v>
          </cell>
          <cell r="F1059">
            <v>2.3460967646185826E-2</v>
          </cell>
        </row>
        <row r="1060">
          <cell r="A1060" t="str">
            <v>21131</v>
          </cell>
          <cell r="B1060" t="str">
            <v>21</v>
          </cell>
          <cell r="C1060" t="str">
            <v>131</v>
          </cell>
          <cell r="D1060">
            <v>1.2347877708518851</v>
          </cell>
          <cell r="E1060">
            <v>0.23460967646185815</v>
          </cell>
          <cell r="F1060">
            <v>2.3460967646185816E-2</v>
          </cell>
        </row>
        <row r="1061">
          <cell r="A1061" t="str">
            <v>21133</v>
          </cell>
          <cell r="B1061" t="str">
            <v>21</v>
          </cell>
          <cell r="C1061" t="str">
            <v>133</v>
          </cell>
          <cell r="D1061">
            <v>1.2347877708518851</v>
          </cell>
          <cell r="E1061">
            <v>0.23460967646185815</v>
          </cell>
          <cell r="F1061">
            <v>2.3460967646185816E-2</v>
          </cell>
        </row>
        <row r="1062">
          <cell r="A1062" t="str">
            <v>21135</v>
          </cell>
          <cell r="B1062" t="str">
            <v>21</v>
          </cell>
          <cell r="C1062" t="str">
            <v>135</v>
          </cell>
          <cell r="D1062">
            <v>1.2347877708518853</v>
          </cell>
          <cell r="E1062">
            <v>0.23460967646185821</v>
          </cell>
          <cell r="F1062">
            <v>2.3460967646185823E-2</v>
          </cell>
        </row>
        <row r="1063">
          <cell r="A1063" t="str">
            <v>21137</v>
          </cell>
          <cell r="B1063" t="str">
            <v>21</v>
          </cell>
          <cell r="C1063" t="str">
            <v>137</v>
          </cell>
          <cell r="D1063">
            <v>1.2347877708518846</v>
          </cell>
          <cell r="E1063">
            <v>0.23460967646185807</v>
          </cell>
          <cell r="F1063">
            <v>2.3460967646185809E-2</v>
          </cell>
        </row>
        <row r="1064">
          <cell r="A1064" t="str">
            <v>21139</v>
          </cell>
          <cell r="B1064" t="str">
            <v>21</v>
          </cell>
          <cell r="C1064" t="str">
            <v>139</v>
          </cell>
          <cell r="D1064">
            <v>1.2347877708518851</v>
          </cell>
          <cell r="E1064">
            <v>0.23460967646185815</v>
          </cell>
          <cell r="F1064">
            <v>2.3460967646185816E-2</v>
          </cell>
        </row>
        <row r="1065">
          <cell r="A1065" t="str">
            <v>21141</v>
          </cell>
          <cell r="B1065" t="str">
            <v>21</v>
          </cell>
          <cell r="C1065" t="str">
            <v>141</v>
          </cell>
          <cell r="D1065">
            <v>1.2347877708518851</v>
          </cell>
          <cell r="E1065">
            <v>0.23460967646185815</v>
          </cell>
          <cell r="F1065">
            <v>2.3460967646185816E-2</v>
          </cell>
        </row>
        <row r="1066">
          <cell r="A1066" t="str">
            <v>21143</v>
          </cell>
          <cell r="B1066" t="str">
            <v>21</v>
          </cell>
          <cell r="C1066" t="str">
            <v>143</v>
          </cell>
          <cell r="D1066">
            <v>1.2347877708518851</v>
          </cell>
          <cell r="E1066">
            <v>0.23460967646185815</v>
          </cell>
          <cell r="F1066">
            <v>2.3460967646185816E-2</v>
          </cell>
        </row>
        <row r="1067">
          <cell r="A1067" t="str">
            <v>21145</v>
          </cell>
          <cell r="B1067" t="str">
            <v>21</v>
          </cell>
          <cell r="C1067" t="str">
            <v>145</v>
          </cell>
          <cell r="D1067">
            <v>1.2347877708518846</v>
          </cell>
          <cell r="E1067">
            <v>0.23460967646185807</v>
          </cell>
          <cell r="F1067">
            <v>2.3460967646185809E-2</v>
          </cell>
        </row>
        <row r="1068">
          <cell r="A1068" t="str">
            <v>21147</v>
          </cell>
          <cell r="B1068" t="str">
            <v>21</v>
          </cell>
          <cell r="C1068" t="str">
            <v>147</v>
          </cell>
          <cell r="D1068">
            <v>1.2347877708518851</v>
          </cell>
          <cell r="E1068">
            <v>0.23460967646185815</v>
          </cell>
          <cell r="F1068">
            <v>2.3460967646185816E-2</v>
          </cell>
        </row>
        <row r="1069">
          <cell r="A1069" t="str">
            <v>21149</v>
          </cell>
          <cell r="B1069" t="str">
            <v>21</v>
          </cell>
          <cell r="C1069" t="str">
            <v>149</v>
          </cell>
          <cell r="D1069">
            <v>1.234787770851886</v>
          </cell>
          <cell r="E1069">
            <v>0.23460967646185835</v>
          </cell>
          <cell r="F1069">
            <v>2.3460967646185837E-2</v>
          </cell>
        </row>
        <row r="1070">
          <cell r="A1070" t="str">
            <v>21151</v>
          </cell>
          <cell r="B1070" t="str">
            <v>21</v>
          </cell>
          <cell r="C1070" t="str">
            <v>151</v>
          </cell>
          <cell r="D1070">
            <v>1.2347877708518846</v>
          </cell>
          <cell r="E1070">
            <v>0.23460967646185807</v>
          </cell>
          <cell r="F1070">
            <v>2.3460967646185809E-2</v>
          </cell>
        </row>
        <row r="1071">
          <cell r="A1071" t="str">
            <v>21153</v>
          </cell>
          <cell r="B1071" t="str">
            <v>21</v>
          </cell>
          <cell r="C1071" t="str">
            <v>153</v>
          </cell>
          <cell r="D1071">
            <v>1.2347877708518851</v>
          </cell>
          <cell r="E1071">
            <v>0.23460967646185815</v>
          </cell>
          <cell r="F1071">
            <v>2.3460967646185816E-2</v>
          </cell>
        </row>
        <row r="1072">
          <cell r="A1072" t="str">
            <v>21155</v>
          </cell>
          <cell r="B1072" t="str">
            <v>21</v>
          </cell>
          <cell r="C1072" t="str">
            <v>155</v>
          </cell>
          <cell r="D1072">
            <v>1.2347877708518855</v>
          </cell>
          <cell r="E1072">
            <v>0.23460967646185826</v>
          </cell>
          <cell r="F1072">
            <v>2.3460967646185826E-2</v>
          </cell>
        </row>
        <row r="1073">
          <cell r="A1073" t="str">
            <v>21157</v>
          </cell>
          <cell r="B1073" t="str">
            <v>21</v>
          </cell>
          <cell r="C1073" t="str">
            <v>157</v>
          </cell>
          <cell r="D1073">
            <v>1.2347877708518851</v>
          </cell>
          <cell r="E1073">
            <v>0.23460967646185815</v>
          </cell>
          <cell r="F1073">
            <v>2.3460967646185816E-2</v>
          </cell>
        </row>
        <row r="1074">
          <cell r="A1074" t="str">
            <v>21159</v>
          </cell>
          <cell r="B1074" t="str">
            <v>21</v>
          </cell>
          <cell r="C1074" t="str">
            <v>159</v>
          </cell>
          <cell r="D1074">
            <v>1.2347877708518851</v>
          </cell>
          <cell r="E1074">
            <v>0.23460967646185815</v>
          </cell>
          <cell r="F1074">
            <v>2.3460967646185816E-2</v>
          </cell>
        </row>
        <row r="1075">
          <cell r="A1075" t="str">
            <v>21161</v>
          </cell>
          <cell r="B1075" t="str">
            <v>21</v>
          </cell>
          <cell r="C1075" t="str">
            <v>161</v>
          </cell>
          <cell r="D1075">
            <v>1.2347877708518855</v>
          </cell>
          <cell r="E1075">
            <v>0.23460967646185826</v>
          </cell>
          <cell r="F1075">
            <v>2.3460967646185826E-2</v>
          </cell>
        </row>
        <row r="1076">
          <cell r="A1076" t="str">
            <v>21163</v>
          </cell>
          <cell r="B1076" t="str">
            <v>21</v>
          </cell>
          <cell r="C1076" t="str">
            <v>163</v>
          </cell>
          <cell r="D1076">
            <v>1.2347877708518846</v>
          </cell>
          <cell r="E1076">
            <v>0.23460967646185807</v>
          </cell>
          <cell r="F1076">
            <v>2.3460967646185809E-2</v>
          </cell>
        </row>
        <row r="1077">
          <cell r="A1077" t="str">
            <v>21165</v>
          </cell>
          <cell r="B1077" t="str">
            <v>21</v>
          </cell>
          <cell r="C1077" t="str">
            <v>165</v>
          </cell>
          <cell r="D1077">
            <v>1.2347877708518851</v>
          </cell>
          <cell r="E1077">
            <v>0.23460967646185815</v>
          </cell>
          <cell r="F1077">
            <v>2.3460967646185816E-2</v>
          </cell>
        </row>
        <row r="1078">
          <cell r="A1078" t="str">
            <v>21167</v>
          </cell>
          <cell r="B1078" t="str">
            <v>21</v>
          </cell>
          <cell r="C1078" t="str">
            <v>167</v>
          </cell>
          <cell r="D1078">
            <v>1.2347877708518853</v>
          </cell>
          <cell r="E1078">
            <v>0.23460967646185821</v>
          </cell>
          <cell r="F1078">
            <v>2.3460967646185823E-2</v>
          </cell>
        </row>
        <row r="1079">
          <cell r="A1079" t="str">
            <v>21169</v>
          </cell>
          <cell r="B1079" t="str">
            <v>21</v>
          </cell>
          <cell r="C1079" t="str">
            <v>169</v>
          </cell>
          <cell r="D1079">
            <v>1.2347877708518851</v>
          </cell>
          <cell r="E1079">
            <v>0.23460967646185815</v>
          </cell>
          <cell r="F1079">
            <v>2.3460967646185816E-2</v>
          </cell>
        </row>
        <row r="1080">
          <cell r="A1080" t="str">
            <v>21171</v>
          </cell>
          <cell r="B1080" t="str">
            <v>21</v>
          </cell>
          <cell r="C1080" t="str">
            <v>171</v>
          </cell>
          <cell r="D1080">
            <v>1.2347877708518851</v>
          </cell>
          <cell r="E1080">
            <v>0.23460967646185815</v>
          </cell>
          <cell r="F1080">
            <v>2.3460967646185816E-2</v>
          </cell>
        </row>
        <row r="1081">
          <cell r="A1081" t="str">
            <v>21173</v>
          </cell>
          <cell r="B1081" t="str">
            <v>21</v>
          </cell>
          <cell r="C1081" t="str">
            <v>173</v>
          </cell>
          <cell r="D1081">
            <v>1.2347877708518846</v>
          </cell>
          <cell r="E1081">
            <v>0.23460967646185807</v>
          </cell>
          <cell r="F1081">
            <v>2.3460967646185809E-2</v>
          </cell>
        </row>
        <row r="1082">
          <cell r="A1082" t="str">
            <v>21175</v>
          </cell>
          <cell r="B1082" t="str">
            <v>21</v>
          </cell>
          <cell r="C1082" t="str">
            <v>175</v>
          </cell>
          <cell r="D1082">
            <v>1.2347877708518846</v>
          </cell>
          <cell r="E1082">
            <v>0.23460967646185807</v>
          </cell>
          <cell r="F1082">
            <v>2.3460967646185809E-2</v>
          </cell>
        </row>
        <row r="1083">
          <cell r="A1083" t="str">
            <v>21177</v>
          </cell>
          <cell r="B1083" t="str">
            <v>21</v>
          </cell>
          <cell r="C1083" t="str">
            <v>177</v>
          </cell>
          <cell r="D1083">
            <v>1.2347877708518846</v>
          </cell>
          <cell r="E1083">
            <v>0.23460967646185807</v>
          </cell>
          <cell r="F1083">
            <v>2.3460967646185809E-2</v>
          </cell>
        </row>
        <row r="1084">
          <cell r="A1084" t="str">
            <v>21179</v>
          </cell>
          <cell r="B1084" t="str">
            <v>21</v>
          </cell>
          <cell r="C1084" t="str">
            <v>179</v>
          </cell>
          <cell r="D1084">
            <v>1.2347877708518855</v>
          </cell>
          <cell r="E1084">
            <v>0.23460967646185826</v>
          </cell>
          <cell r="F1084">
            <v>2.3460967646185826E-2</v>
          </cell>
        </row>
        <row r="1085">
          <cell r="A1085" t="str">
            <v>21181</v>
          </cell>
          <cell r="B1085" t="str">
            <v>21</v>
          </cell>
          <cell r="C1085" t="str">
            <v>181</v>
          </cell>
          <cell r="D1085">
            <v>1.2347877708518851</v>
          </cell>
          <cell r="E1085">
            <v>0.23460967646185815</v>
          </cell>
          <cell r="F1085">
            <v>2.3460967646185816E-2</v>
          </cell>
        </row>
        <row r="1086">
          <cell r="A1086" t="str">
            <v>21183</v>
          </cell>
          <cell r="B1086" t="str">
            <v>21</v>
          </cell>
          <cell r="C1086" t="str">
            <v>183</v>
          </cell>
          <cell r="D1086">
            <v>1.2347877708518851</v>
          </cell>
          <cell r="E1086">
            <v>0.23460967646185815</v>
          </cell>
          <cell r="F1086">
            <v>2.3460967646185816E-2</v>
          </cell>
        </row>
        <row r="1087">
          <cell r="A1087" t="str">
            <v>21185</v>
          </cell>
          <cell r="B1087" t="str">
            <v>21</v>
          </cell>
          <cell r="C1087" t="str">
            <v>185</v>
          </cell>
          <cell r="D1087">
            <v>1.2347877708518846</v>
          </cell>
          <cell r="E1087">
            <v>0.23460967646185807</v>
          </cell>
          <cell r="F1087">
            <v>2.3460967646185809E-2</v>
          </cell>
        </row>
        <row r="1088">
          <cell r="A1088" t="str">
            <v>21187</v>
          </cell>
          <cell r="B1088" t="str">
            <v>21</v>
          </cell>
          <cell r="C1088" t="str">
            <v>187</v>
          </cell>
          <cell r="D1088">
            <v>1.2347877708518851</v>
          </cell>
          <cell r="E1088">
            <v>0.23460967646185815</v>
          </cell>
          <cell r="F1088">
            <v>2.3460967646185816E-2</v>
          </cell>
        </row>
        <row r="1089">
          <cell r="A1089" t="str">
            <v>21189</v>
          </cell>
          <cell r="B1089" t="str">
            <v>21</v>
          </cell>
          <cell r="C1089" t="str">
            <v>189</v>
          </cell>
          <cell r="D1089">
            <v>1.2347877708518851</v>
          </cell>
          <cell r="E1089">
            <v>0.23460967646185815</v>
          </cell>
          <cell r="F1089">
            <v>2.3460967646185816E-2</v>
          </cell>
        </row>
        <row r="1090">
          <cell r="A1090" t="str">
            <v>21191</v>
          </cell>
          <cell r="B1090" t="str">
            <v>21</v>
          </cell>
          <cell r="C1090" t="str">
            <v>191</v>
          </cell>
          <cell r="D1090">
            <v>1.2347877708518846</v>
          </cell>
          <cell r="E1090">
            <v>0.23460967646185807</v>
          </cell>
          <cell r="F1090">
            <v>2.3460967646185809E-2</v>
          </cell>
        </row>
        <row r="1091">
          <cell r="A1091" t="str">
            <v>21193</v>
          </cell>
          <cell r="B1091" t="str">
            <v>21</v>
          </cell>
          <cell r="C1091" t="str">
            <v>193</v>
          </cell>
          <cell r="D1091">
            <v>1.2347877708518853</v>
          </cell>
          <cell r="E1091">
            <v>0.23460967646185821</v>
          </cell>
          <cell r="F1091">
            <v>2.3460967646185823E-2</v>
          </cell>
        </row>
        <row r="1092">
          <cell r="A1092" t="str">
            <v>21195</v>
          </cell>
          <cell r="B1092" t="str">
            <v>21</v>
          </cell>
          <cell r="C1092" t="str">
            <v>195</v>
          </cell>
          <cell r="D1092">
            <v>1.2347877708518851</v>
          </cell>
          <cell r="E1092">
            <v>0.23460967646185815</v>
          </cell>
          <cell r="F1092">
            <v>2.3460967646185816E-2</v>
          </cell>
        </row>
        <row r="1093">
          <cell r="A1093" t="str">
            <v>21197</v>
          </cell>
          <cell r="B1093" t="str">
            <v>21</v>
          </cell>
          <cell r="C1093" t="str">
            <v>197</v>
          </cell>
          <cell r="D1093">
            <v>1.2347877708518851</v>
          </cell>
          <cell r="E1093">
            <v>0.23460967646185815</v>
          </cell>
          <cell r="F1093">
            <v>2.3460967646185816E-2</v>
          </cell>
        </row>
        <row r="1094">
          <cell r="A1094" t="str">
            <v>21199</v>
          </cell>
          <cell r="B1094" t="str">
            <v>21</v>
          </cell>
          <cell r="C1094" t="str">
            <v>199</v>
          </cell>
          <cell r="D1094">
            <v>1.2347877708518846</v>
          </cell>
          <cell r="E1094">
            <v>0.23460967646185807</v>
          </cell>
          <cell r="F1094">
            <v>2.3460967646185809E-2</v>
          </cell>
        </row>
        <row r="1095">
          <cell r="A1095" t="str">
            <v>21201</v>
          </cell>
          <cell r="B1095" t="str">
            <v>21</v>
          </cell>
          <cell r="C1095" t="str">
            <v>201</v>
          </cell>
          <cell r="D1095">
            <v>1.2347877708518851</v>
          </cell>
          <cell r="E1095">
            <v>0.23460967646185815</v>
          </cell>
          <cell r="F1095">
            <v>2.3460967646185816E-2</v>
          </cell>
        </row>
        <row r="1096">
          <cell r="A1096" t="str">
            <v>21203</v>
          </cell>
          <cell r="B1096" t="str">
            <v>21</v>
          </cell>
          <cell r="C1096" t="str">
            <v>203</v>
          </cell>
          <cell r="D1096">
            <v>1.2347877708518851</v>
          </cell>
          <cell r="E1096">
            <v>0.23460967646185815</v>
          </cell>
          <cell r="F1096">
            <v>2.3460967646185816E-2</v>
          </cell>
        </row>
        <row r="1097">
          <cell r="A1097" t="str">
            <v>21205</v>
          </cell>
          <cell r="B1097" t="str">
            <v>21</v>
          </cell>
          <cell r="C1097" t="str">
            <v>205</v>
          </cell>
          <cell r="D1097">
            <v>1.2347877708518851</v>
          </cell>
          <cell r="E1097">
            <v>0.23460967646185815</v>
          </cell>
          <cell r="F1097">
            <v>2.3460967646185816E-2</v>
          </cell>
        </row>
        <row r="1098">
          <cell r="A1098" t="str">
            <v>21207</v>
          </cell>
          <cell r="B1098" t="str">
            <v>21</v>
          </cell>
          <cell r="C1098" t="str">
            <v>207</v>
          </cell>
          <cell r="D1098">
            <v>1.2347877708518855</v>
          </cell>
          <cell r="E1098">
            <v>0.23460967646185826</v>
          </cell>
          <cell r="F1098">
            <v>2.3460967646185826E-2</v>
          </cell>
        </row>
        <row r="1099">
          <cell r="A1099" t="str">
            <v>21209</v>
          </cell>
          <cell r="B1099" t="str">
            <v>21</v>
          </cell>
          <cell r="C1099" t="str">
            <v>209</v>
          </cell>
          <cell r="D1099">
            <v>1.2347877708518851</v>
          </cell>
          <cell r="E1099">
            <v>0.23460967646185815</v>
          </cell>
          <cell r="F1099">
            <v>2.3460967646185816E-2</v>
          </cell>
        </row>
        <row r="1100">
          <cell r="A1100" t="str">
            <v>21211</v>
          </cell>
          <cell r="B1100" t="str">
            <v>21</v>
          </cell>
          <cell r="C1100" t="str">
            <v>211</v>
          </cell>
          <cell r="D1100">
            <v>1.2347877708518851</v>
          </cell>
          <cell r="E1100">
            <v>0.23460967646185815</v>
          </cell>
          <cell r="F1100">
            <v>2.3460967646185816E-2</v>
          </cell>
        </row>
        <row r="1101">
          <cell r="A1101" t="str">
            <v>21213</v>
          </cell>
          <cell r="B1101" t="str">
            <v>21</v>
          </cell>
          <cell r="C1101" t="str">
            <v>213</v>
          </cell>
          <cell r="D1101">
            <v>1.2347877708518855</v>
          </cell>
          <cell r="E1101">
            <v>0.23460967646185826</v>
          </cell>
          <cell r="F1101">
            <v>2.3460967646185826E-2</v>
          </cell>
        </row>
        <row r="1102">
          <cell r="A1102" t="str">
            <v>21215</v>
          </cell>
          <cell r="B1102" t="str">
            <v>21</v>
          </cell>
          <cell r="C1102" t="str">
            <v>215</v>
          </cell>
          <cell r="D1102">
            <v>1.2347877708518846</v>
          </cell>
          <cell r="E1102">
            <v>0.23460967646185807</v>
          </cell>
          <cell r="F1102">
            <v>2.3460967646185809E-2</v>
          </cell>
        </row>
        <row r="1103">
          <cell r="A1103" t="str">
            <v>21217</v>
          </cell>
          <cell r="B1103" t="str">
            <v>21</v>
          </cell>
          <cell r="C1103" t="str">
            <v>217</v>
          </cell>
          <cell r="D1103">
            <v>1.2347877708518851</v>
          </cell>
          <cell r="E1103">
            <v>0.23460967646185815</v>
          </cell>
          <cell r="F1103">
            <v>2.3460967646185816E-2</v>
          </cell>
        </row>
        <row r="1104">
          <cell r="A1104" t="str">
            <v>21219</v>
          </cell>
          <cell r="B1104" t="str">
            <v>21</v>
          </cell>
          <cell r="C1104" t="str">
            <v>219</v>
          </cell>
          <cell r="D1104">
            <v>1.2347877708518851</v>
          </cell>
          <cell r="E1104">
            <v>0.23460967646185815</v>
          </cell>
          <cell r="F1104">
            <v>2.3460967646185816E-2</v>
          </cell>
        </row>
        <row r="1105">
          <cell r="A1105" t="str">
            <v>21221</v>
          </cell>
          <cell r="B1105" t="str">
            <v>21</v>
          </cell>
          <cell r="C1105" t="str">
            <v>221</v>
          </cell>
          <cell r="D1105">
            <v>1.2347877708518846</v>
          </cell>
          <cell r="E1105">
            <v>0.23460967646185807</v>
          </cell>
          <cell r="F1105">
            <v>2.3460967646185809E-2</v>
          </cell>
        </row>
        <row r="1106">
          <cell r="A1106" t="str">
            <v>21223</v>
          </cell>
          <cell r="B1106" t="str">
            <v>21</v>
          </cell>
          <cell r="C1106" t="str">
            <v>223</v>
          </cell>
          <cell r="D1106">
            <v>1.2347877708518846</v>
          </cell>
          <cell r="E1106">
            <v>0.23460967646185807</v>
          </cell>
          <cell r="F1106">
            <v>2.3460967646185809E-2</v>
          </cell>
        </row>
        <row r="1107">
          <cell r="A1107" t="str">
            <v>21225</v>
          </cell>
          <cell r="B1107" t="str">
            <v>21</v>
          </cell>
          <cell r="C1107" t="str">
            <v>225</v>
          </cell>
          <cell r="D1107">
            <v>1.2347877708518853</v>
          </cell>
          <cell r="E1107">
            <v>0.23460967646185821</v>
          </cell>
          <cell r="F1107">
            <v>2.3460967646185823E-2</v>
          </cell>
        </row>
        <row r="1108">
          <cell r="A1108" t="str">
            <v>21227</v>
          </cell>
          <cell r="B1108" t="str">
            <v>21</v>
          </cell>
          <cell r="C1108" t="str">
            <v>227</v>
          </cell>
          <cell r="D1108">
            <v>1.2347877708518855</v>
          </cell>
          <cell r="E1108">
            <v>0.23460967646185826</v>
          </cell>
          <cell r="F1108">
            <v>2.3460967646185826E-2</v>
          </cell>
        </row>
        <row r="1109">
          <cell r="A1109" t="str">
            <v>21229</v>
          </cell>
          <cell r="B1109" t="str">
            <v>21</v>
          </cell>
          <cell r="C1109" t="str">
            <v>229</v>
          </cell>
          <cell r="D1109">
            <v>1.2347877708518851</v>
          </cell>
          <cell r="E1109">
            <v>0.23460967646185815</v>
          </cell>
          <cell r="F1109">
            <v>2.3460967646185816E-2</v>
          </cell>
        </row>
        <row r="1110">
          <cell r="A1110" t="str">
            <v>21231</v>
          </cell>
          <cell r="B1110" t="str">
            <v>21</v>
          </cell>
          <cell r="C1110" t="str">
            <v>231</v>
          </cell>
          <cell r="D1110">
            <v>1.2347877708518851</v>
          </cell>
          <cell r="E1110">
            <v>0.23460967646185815</v>
          </cell>
          <cell r="F1110">
            <v>2.3460967646185816E-2</v>
          </cell>
        </row>
        <row r="1111">
          <cell r="A1111" t="str">
            <v>21233</v>
          </cell>
          <cell r="B1111" t="str">
            <v>21</v>
          </cell>
          <cell r="C1111" t="str">
            <v>233</v>
          </cell>
          <cell r="D1111">
            <v>1.2347877708518851</v>
          </cell>
          <cell r="E1111">
            <v>0.23460967646185815</v>
          </cell>
          <cell r="F1111">
            <v>2.3460967646185816E-2</v>
          </cell>
        </row>
        <row r="1112">
          <cell r="A1112" t="str">
            <v>21235</v>
          </cell>
          <cell r="B1112" t="str">
            <v>21</v>
          </cell>
          <cell r="C1112" t="str">
            <v>235</v>
          </cell>
          <cell r="D1112">
            <v>1.2347877708518851</v>
          </cell>
          <cell r="E1112">
            <v>0.23460967646185815</v>
          </cell>
          <cell r="F1112">
            <v>2.3460967646185816E-2</v>
          </cell>
        </row>
        <row r="1113">
          <cell r="A1113" t="str">
            <v>21237</v>
          </cell>
          <cell r="B1113" t="str">
            <v>21</v>
          </cell>
          <cell r="C1113" t="str">
            <v>237</v>
          </cell>
          <cell r="D1113">
            <v>1.2347877708518846</v>
          </cell>
          <cell r="E1113">
            <v>0.23460967646185807</v>
          </cell>
          <cell r="F1113">
            <v>2.3460967646185809E-2</v>
          </cell>
        </row>
        <row r="1114">
          <cell r="A1114" t="str">
            <v>21239</v>
          </cell>
          <cell r="B1114" t="str">
            <v>21</v>
          </cell>
          <cell r="C1114" t="str">
            <v>239</v>
          </cell>
          <cell r="D1114">
            <v>1.2347877708518851</v>
          </cell>
          <cell r="E1114">
            <v>0.23460967646185815</v>
          </cell>
          <cell r="F1114">
            <v>2.3460967646185816E-2</v>
          </cell>
        </row>
        <row r="1115">
          <cell r="A1115" t="str">
            <v>22001</v>
          </cell>
          <cell r="B1115" t="str">
            <v>22</v>
          </cell>
          <cell r="C1115" t="str">
            <v>001</v>
          </cell>
          <cell r="D1115">
            <v>0.7850133809099018</v>
          </cell>
          <cell r="E1115">
            <v>0.14915254237288134</v>
          </cell>
          <cell r="F1115">
            <v>1.4915254237288135E-2</v>
          </cell>
        </row>
        <row r="1116">
          <cell r="A1116" t="str">
            <v>22003</v>
          </cell>
          <cell r="B1116" t="str">
            <v>22</v>
          </cell>
          <cell r="C1116" t="str">
            <v>003</v>
          </cell>
          <cell r="D1116">
            <v>0.42818911685994637</v>
          </cell>
          <cell r="E1116">
            <v>8.1355932203389811E-2</v>
          </cell>
          <cell r="F1116">
            <v>8.1355932203389814E-3</v>
          </cell>
        </row>
        <row r="1117">
          <cell r="A1117" t="str">
            <v>22005</v>
          </cell>
          <cell r="B1117" t="str">
            <v>22</v>
          </cell>
          <cell r="C1117" t="str">
            <v>005</v>
          </cell>
          <cell r="D1117">
            <v>0.68620050778837582</v>
          </cell>
          <cell r="E1117">
            <v>0.1303780964797914</v>
          </cell>
          <cell r="F1117">
            <v>1.303780964797914E-2</v>
          </cell>
        </row>
        <row r="1118">
          <cell r="A1118" t="str">
            <v>22007</v>
          </cell>
          <cell r="B1118" t="str">
            <v>22</v>
          </cell>
          <cell r="C1118" t="str">
            <v>007</v>
          </cell>
          <cell r="D1118">
            <v>0.6862005077883756</v>
          </cell>
          <cell r="E1118">
            <v>0.13037809647979137</v>
          </cell>
          <cell r="F1118">
            <v>1.3037809647979138E-2</v>
          </cell>
        </row>
        <row r="1119">
          <cell r="A1119" t="str">
            <v>22009</v>
          </cell>
          <cell r="B1119" t="str">
            <v>22</v>
          </cell>
          <cell r="C1119" t="str">
            <v>009</v>
          </cell>
          <cell r="D1119">
            <v>0.68620050778837605</v>
          </cell>
          <cell r="E1119">
            <v>0.13037809647979146</v>
          </cell>
          <cell r="F1119">
            <v>1.3037809647979147E-2</v>
          </cell>
        </row>
        <row r="1120">
          <cell r="A1120" t="str">
            <v>22011</v>
          </cell>
          <cell r="B1120" t="str">
            <v>22</v>
          </cell>
          <cell r="C1120" t="str">
            <v>011</v>
          </cell>
          <cell r="D1120">
            <v>0.78501338090990191</v>
          </cell>
          <cell r="E1120">
            <v>0.14915254237288136</v>
          </cell>
          <cell r="F1120">
            <v>1.4915254237288136E-2</v>
          </cell>
        </row>
        <row r="1121">
          <cell r="A1121" t="str">
            <v>22013</v>
          </cell>
          <cell r="B1121" t="str">
            <v>22</v>
          </cell>
          <cell r="C1121" t="str">
            <v>013</v>
          </cell>
          <cell r="D1121">
            <v>0.7850133809099018</v>
          </cell>
          <cell r="E1121">
            <v>0.14915254237288134</v>
          </cell>
          <cell r="F1121">
            <v>1.4915254237288135E-2</v>
          </cell>
        </row>
        <row r="1122">
          <cell r="A1122" t="str">
            <v>22015</v>
          </cell>
          <cell r="B1122" t="str">
            <v>22</v>
          </cell>
          <cell r="C1122" t="str">
            <v>015</v>
          </cell>
          <cell r="D1122">
            <v>0.68620050778837594</v>
          </cell>
          <cell r="E1122">
            <v>0.13037809647979143</v>
          </cell>
          <cell r="F1122">
            <v>1.3037809647979143E-2</v>
          </cell>
        </row>
        <row r="1123">
          <cell r="A1123" t="str">
            <v>22017</v>
          </cell>
          <cell r="B1123" t="str">
            <v>22</v>
          </cell>
          <cell r="C1123" t="str">
            <v>017</v>
          </cell>
          <cell r="D1123">
            <v>0.78501338090990214</v>
          </cell>
          <cell r="E1123">
            <v>0.14915254237288142</v>
          </cell>
          <cell r="F1123">
            <v>1.4915254237288143E-2</v>
          </cell>
        </row>
        <row r="1124">
          <cell r="A1124" t="str">
            <v>22019</v>
          </cell>
          <cell r="B1124" t="str">
            <v>22</v>
          </cell>
          <cell r="C1124" t="str">
            <v>019</v>
          </cell>
          <cell r="D1124">
            <v>0.78501338090990191</v>
          </cell>
          <cell r="E1124">
            <v>0.14915254237288136</v>
          </cell>
          <cell r="F1124">
            <v>1.4915254237288136E-2</v>
          </cell>
        </row>
        <row r="1125">
          <cell r="A1125" t="str">
            <v>22021</v>
          </cell>
          <cell r="B1125" t="str">
            <v>22</v>
          </cell>
          <cell r="C1125" t="str">
            <v>021</v>
          </cell>
          <cell r="D1125">
            <v>0.68620050778837582</v>
          </cell>
          <cell r="E1125">
            <v>0.1303780964797914</v>
          </cell>
          <cell r="F1125">
            <v>1.303780964797914E-2</v>
          </cell>
        </row>
        <row r="1126">
          <cell r="A1126" t="str">
            <v>22023</v>
          </cell>
          <cell r="B1126" t="str">
            <v>22</v>
          </cell>
          <cell r="C1126" t="str">
            <v>023</v>
          </cell>
          <cell r="D1126">
            <v>0.88016651798988998</v>
          </cell>
          <cell r="E1126">
            <v>0.16723163841807909</v>
          </cell>
          <cell r="F1126">
            <v>1.6723163841807911E-2</v>
          </cell>
        </row>
        <row r="1127">
          <cell r="A1127" t="str">
            <v>22025</v>
          </cell>
          <cell r="B1127" t="str">
            <v>22</v>
          </cell>
          <cell r="C1127" t="str">
            <v>025</v>
          </cell>
          <cell r="D1127">
            <v>0.68620050778837582</v>
          </cell>
          <cell r="E1127">
            <v>0.1303780964797914</v>
          </cell>
          <cell r="F1127">
            <v>1.303780964797914E-2</v>
          </cell>
        </row>
        <row r="1128">
          <cell r="A1128" t="str">
            <v>22027</v>
          </cell>
          <cell r="B1128" t="str">
            <v>22</v>
          </cell>
          <cell r="C1128" t="str">
            <v>027</v>
          </cell>
          <cell r="D1128">
            <v>0.78501338090990158</v>
          </cell>
          <cell r="E1128">
            <v>0.14915254237288131</v>
          </cell>
          <cell r="F1128">
            <v>1.4915254237288131E-2</v>
          </cell>
        </row>
        <row r="1129">
          <cell r="A1129" t="str">
            <v>22029</v>
          </cell>
          <cell r="B1129" t="str">
            <v>22</v>
          </cell>
          <cell r="C1129" t="str">
            <v>029</v>
          </cell>
          <cell r="D1129">
            <v>0.68620050778837616</v>
          </cell>
          <cell r="E1129">
            <v>0.13037809647979148</v>
          </cell>
          <cell r="F1129">
            <v>1.3037809647979149E-2</v>
          </cell>
        </row>
        <row r="1130">
          <cell r="A1130" t="str">
            <v>22031</v>
          </cell>
          <cell r="B1130" t="str">
            <v>22</v>
          </cell>
          <cell r="C1130" t="str">
            <v>031</v>
          </cell>
          <cell r="D1130">
            <v>0.78501338090990158</v>
          </cell>
          <cell r="E1130">
            <v>0.14915254237288131</v>
          </cell>
          <cell r="F1130">
            <v>1.4915254237288131E-2</v>
          </cell>
        </row>
        <row r="1131">
          <cell r="A1131" t="str">
            <v>22033</v>
          </cell>
          <cell r="B1131" t="str">
            <v>22</v>
          </cell>
          <cell r="C1131" t="str">
            <v>033</v>
          </cell>
          <cell r="D1131">
            <v>0.6862005077883756</v>
          </cell>
          <cell r="E1131">
            <v>0.13037809647979137</v>
          </cell>
          <cell r="F1131">
            <v>1.3037809647979138E-2</v>
          </cell>
        </row>
        <row r="1132">
          <cell r="A1132" t="str">
            <v>22035</v>
          </cell>
          <cell r="B1132" t="str">
            <v>22</v>
          </cell>
          <cell r="C1132" t="str">
            <v>035</v>
          </cell>
          <cell r="D1132">
            <v>0.68620050778837582</v>
          </cell>
          <cell r="E1132">
            <v>0.1303780964797914</v>
          </cell>
          <cell r="F1132">
            <v>1.303780964797914E-2</v>
          </cell>
        </row>
        <row r="1133">
          <cell r="A1133" t="str">
            <v>22037</v>
          </cell>
          <cell r="B1133" t="str">
            <v>22</v>
          </cell>
          <cell r="C1133" t="str">
            <v>037</v>
          </cell>
          <cell r="D1133">
            <v>0.68620050778837582</v>
          </cell>
          <cell r="E1133">
            <v>0.1303780964797914</v>
          </cell>
          <cell r="F1133">
            <v>1.303780964797914E-2</v>
          </cell>
        </row>
        <row r="1134">
          <cell r="A1134" t="str">
            <v>22039</v>
          </cell>
          <cell r="B1134" t="str">
            <v>22</v>
          </cell>
          <cell r="C1134" t="str">
            <v>039</v>
          </cell>
          <cell r="D1134">
            <v>0.7850133809099018</v>
          </cell>
          <cell r="E1134">
            <v>0.14915254237288134</v>
          </cell>
          <cell r="F1134">
            <v>1.4915254237288135E-2</v>
          </cell>
        </row>
        <row r="1135">
          <cell r="A1135" t="str">
            <v>22041</v>
          </cell>
          <cell r="B1135" t="str">
            <v>22</v>
          </cell>
          <cell r="C1135" t="str">
            <v>041</v>
          </cell>
          <cell r="D1135">
            <v>0.68620050778837594</v>
          </cell>
          <cell r="E1135">
            <v>0.13037809647979143</v>
          </cell>
          <cell r="F1135">
            <v>1.3037809647979143E-2</v>
          </cell>
        </row>
        <row r="1136">
          <cell r="A1136" t="str">
            <v>22043</v>
          </cell>
          <cell r="B1136" t="str">
            <v>22</v>
          </cell>
          <cell r="C1136" t="str">
            <v>043</v>
          </cell>
          <cell r="D1136">
            <v>0.78501338090990191</v>
          </cell>
          <cell r="E1136">
            <v>0.14915254237288136</v>
          </cell>
          <cell r="F1136">
            <v>1.4915254237288136E-2</v>
          </cell>
        </row>
        <row r="1137">
          <cell r="A1137" t="str">
            <v>22045</v>
          </cell>
          <cell r="B1137" t="str">
            <v>22</v>
          </cell>
          <cell r="C1137" t="str">
            <v>045</v>
          </cell>
          <cell r="D1137">
            <v>1.0228962236098722</v>
          </cell>
          <cell r="E1137">
            <v>0.19435028248587571</v>
          </cell>
          <cell r="F1137">
            <v>1.9435028248587574E-2</v>
          </cell>
        </row>
        <row r="1138">
          <cell r="A1138" t="str">
            <v>22047</v>
          </cell>
          <cell r="B1138" t="str">
            <v>22</v>
          </cell>
          <cell r="C1138" t="str">
            <v>047</v>
          </cell>
          <cell r="D1138">
            <v>0.68620050778837594</v>
          </cell>
          <cell r="E1138">
            <v>0.13037809647979143</v>
          </cell>
          <cell r="F1138">
            <v>1.3037809647979143E-2</v>
          </cell>
        </row>
        <row r="1139">
          <cell r="A1139" t="str">
            <v>22049</v>
          </cell>
          <cell r="B1139" t="str">
            <v>22</v>
          </cell>
          <cell r="C1139" t="str">
            <v>049</v>
          </cell>
          <cell r="D1139">
            <v>0.78501338090990191</v>
          </cell>
          <cell r="E1139">
            <v>0.14915254237288136</v>
          </cell>
          <cell r="F1139">
            <v>1.4915254237288136E-2</v>
          </cell>
        </row>
        <row r="1140">
          <cell r="A1140" t="str">
            <v>22051</v>
          </cell>
          <cell r="B1140" t="str">
            <v>22</v>
          </cell>
          <cell r="C1140" t="str">
            <v>051</v>
          </cell>
          <cell r="D1140">
            <v>0.7850133809099018</v>
          </cell>
          <cell r="E1140">
            <v>0.14915254237288134</v>
          </cell>
          <cell r="F1140">
            <v>1.4915254237288135E-2</v>
          </cell>
        </row>
        <row r="1141">
          <cell r="A1141" t="str">
            <v>22053</v>
          </cell>
          <cell r="B1141" t="str">
            <v>22</v>
          </cell>
          <cell r="C1141" t="str">
            <v>053</v>
          </cell>
          <cell r="D1141">
            <v>0.78501338090990158</v>
          </cell>
          <cell r="E1141">
            <v>0.14915254237288131</v>
          </cell>
          <cell r="F1141">
            <v>1.4915254237288131E-2</v>
          </cell>
        </row>
        <row r="1142">
          <cell r="A1142" t="str">
            <v>22055</v>
          </cell>
          <cell r="B1142" t="str">
            <v>22</v>
          </cell>
          <cell r="C1142" t="str">
            <v>055</v>
          </cell>
          <cell r="D1142">
            <v>0.7850133809099018</v>
          </cell>
          <cell r="E1142">
            <v>0.14915254237288134</v>
          </cell>
          <cell r="F1142">
            <v>1.4915254237288135E-2</v>
          </cell>
        </row>
        <row r="1143">
          <cell r="A1143" t="str">
            <v>22057</v>
          </cell>
          <cell r="B1143" t="str">
            <v>22</v>
          </cell>
          <cell r="C1143" t="str">
            <v>057</v>
          </cell>
          <cell r="D1143">
            <v>1.1418376449598575</v>
          </cell>
          <cell r="E1143">
            <v>0.21694915254237293</v>
          </cell>
          <cell r="F1143">
            <v>2.1694915254237293E-2</v>
          </cell>
        </row>
        <row r="1144">
          <cell r="A1144" t="str">
            <v>22059</v>
          </cell>
          <cell r="B1144" t="str">
            <v>22</v>
          </cell>
          <cell r="C1144" t="str">
            <v>059</v>
          </cell>
          <cell r="D1144">
            <v>0.7850133809099018</v>
          </cell>
          <cell r="E1144">
            <v>0.14915254237288134</v>
          </cell>
          <cell r="F1144">
            <v>1.4915254237288135E-2</v>
          </cell>
        </row>
        <row r="1145">
          <cell r="A1145" t="str">
            <v>22061</v>
          </cell>
          <cell r="B1145" t="str">
            <v>22</v>
          </cell>
          <cell r="C1145" t="str">
            <v>061</v>
          </cell>
          <cell r="D1145">
            <v>0.7850133809099018</v>
          </cell>
          <cell r="E1145">
            <v>0.14915254237288134</v>
          </cell>
          <cell r="F1145">
            <v>1.4915254237288135E-2</v>
          </cell>
        </row>
        <row r="1146">
          <cell r="A1146" t="str">
            <v>22063</v>
          </cell>
          <cell r="B1146" t="str">
            <v>22</v>
          </cell>
          <cell r="C1146" t="str">
            <v>063</v>
          </cell>
          <cell r="D1146">
            <v>0.68620050778837594</v>
          </cell>
          <cell r="E1146">
            <v>0.13037809647979143</v>
          </cell>
          <cell r="F1146">
            <v>1.3037809647979143E-2</v>
          </cell>
        </row>
        <row r="1147">
          <cell r="A1147" t="str">
            <v>22065</v>
          </cell>
          <cell r="B1147" t="str">
            <v>22</v>
          </cell>
          <cell r="C1147" t="str">
            <v>065</v>
          </cell>
          <cell r="D1147">
            <v>0.68620050778837549</v>
          </cell>
          <cell r="E1147">
            <v>0.13037809647979134</v>
          </cell>
          <cell r="F1147">
            <v>1.3037809647979135E-2</v>
          </cell>
        </row>
        <row r="1148">
          <cell r="A1148" t="str">
            <v>22067</v>
          </cell>
          <cell r="B1148" t="str">
            <v>22</v>
          </cell>
          <cell r="C1148" t="str">
            <v>067</v>
          </cell>
          <cell r="D1148">
            <v>0.68620050778837605</v>
          </cell>
          <cell r="E1148">
            <v>0.13037809647979146</v>
          </cell>
          <cell r="F1148">
            <v>1.3037809647979147E-2</v>
          </cell>
        </row>
        <row r="1149">
          <cell r="A1149" t="str">
            <v>22069</v>
          </cell>
          <cell r="B1149" t="str">
            <v>22</v>
          </cell>
          <cell r="C1149" t="str">
            <v>069</v>
          </cell>
          <cell r="D1149">
            <v>0.78501338090990191</v>
          </cell>
          <cell r="E1149">
            <v>0.14915254237288136</v>
          </cell>
          <cell r="F1149">
            <v>1.4915254237288136E-2</v>
          </cell>
        </row>
        <row r="1150">
          <cell r="A1150" t="str">
            <v>22071</v>
          </cell>
          <cell r="B1150" t="str">
            <v>22</v>
          </cell>
          <cell r="C1150" t="str">
            <v>071</v>
          </cell>
          <cell r="D1150">
            <v>0.80880166517989893</v>
          </cell>
          <cell r="E1150">
            <v>0.1536723163841808</v>
          </cell>
          <cell r="F1150">
            <v>1.5367231638418081E-2</v>
          </cell>
        </row>
        <row r="1151">
          <cell r="A1151" t="str">
            <v>22073</v>
          </cell>
          <cell r="B1151" t="str">
            <v>22</v>
          </cell>
          <cell r="C1151" t="str">
            <v>073</v>
          </cell>
          <cell r="D1151">
            <v>0.6862005077883756</v>
          </cell>
          <cell r="E1151">
            <v>0.13037809647979137</v>
          </cell>
          <cell r="F1151">
            <v>1.3037809647979138E-2</v>
          </cell>
        </row>
        <row r="1152">
          <cell r="A1152" t="str">
            <v>22075</v>
          </cell>
          <cell r="B1152" t="str">
            <v>22</v>
          </cell>
          <cell r="C1152" t="str">
            <v>075</v>
          </cell>
          <cell r="D1152">
            <v>0.78501338090990191</v>
          </cell>
          <cell r="E1152">
            <v>0.14915254237288136</v>
          </cell>
          <cell r="F1152">
            <v>1.4915254237288136E-2</v>
          </cell>
        </row>
        <row r="1153">
          <cell r="A1153" t="str">
            <v>22077</v>
          </cell>
          <cell r="B1153" t="str">
            <v>22</v>
          </cell>
          <cell r="C1153" t="str">
            <v>077</v>
          </cell>
          <cell r="D1153">
            <v>0.68620050778837582</v>
          </cell>
          <cell r="E1153">
            <v>0.1303780964797914</v>
          </cell>
          <cell r="F1153">
            <v>1.303780964797914E-2</v>
          </cell>
        </row>
        <row r="1154">
          <cell r="A1154" t="str">
            <v>22079</v>
          </cell>
          <cell r="B1154" t="str">
            <v>22</v>
          </cell>
          <cell r="C1154" t="str">
            <v>079</v>
          </cell>
          <cell r="D1154">
            <v>0.7850133809099018</v>
          </cell>
          <cell r="E1154">
            <v>0.14915254237288134</v>
          </cell>
          <cell r="F1154">
            <v>1.4915254237288135E-2</v>
          </cell>
        </row>
        <row r="1155">
          <cell r="A1155" t="str">
            <v>22081</v>
          </cell>
          <cell r="B1155" t="str">
            <v>22</v>
          </cell>
          <cell r="C1155" t="str">
            <v>081</v>
          </cell>
          <cell r="D1155">
            <v>0.68620050778837594</v>
          </cell>
          <cell r="E1155">
            <v>0.13037809647979143</v>
          </cell>
          <cell r="F1155">
            <v>1.3037809647979143E-2</v>
          </cell>
        </row>
        <row r="1156">
          <cell r="A1156" t="str">
            <v>22083</v>
          </cell>
          <cell r="B1156" t="str">
            <v>22</v>
          </cell>
          <cell r="C1156" t="str">
            <v>083</v>
          </cell>
          <cell r="D1156">
            <v>1.2369907820398458</v>
          </cell>
          <cell r="E1156">
            <v>0.23502824858757071</v>
          </cell>
          <cell r="F1156">
            <v>2.3502824858757071E-2</v>
          </cell>
        </row>
        <row r="1157">
          <cell r="A1157" t="str">
            <v>22085</v>
          </cell>
          <cell r="B1157" t="str">
            <v>22</v>
          </cell>
          <cell r="C1157" t="str">
            <v>085</v>
          </cell>
          <cell r="D1157">
            <v>0.78501338090990158</v>
          </cell>
          <cell r="E1157">
            <v>0.14915254237288131</v>
          </cell>
          <cell r="F1157">
            <v>1.4915254237288131E-2</v>
          </cell>
        </row>
        <row r="1158">
          <cell r="A1158" t="str">
            <v>22087</v>
          </cell>
          <cell r="B1158" t="str">
            <v>22</v>
          </cell>
          <cell r="C1158" t="str">
            <v>087</v>
          </cell>
          <cell r="D1158">
            <v>0.52334225393993461</v>
          </cell>
          <cell r="E1158">
            <v>9.9435028248587576E-2</v>
          </cell>
          <cell r="F1158">
            <v>9.9435028248587576E-3</v>
          </cell>
        </row>
        <row r="1159">
          <cell r="A1159" t="str">
            <v>22089</v>
          </cell>
          <cell r="B1159" t="str">
            <v>22</v>
          </cell>
          <cell r="C1159" t="str">
            <v>089</v>
          </cell>
          <cell r="D1159">
            <v>0.80880166517989893</v>
          </cell>
          <cell r="E1159">
            <v>0.1536723163841808</v>
          </cell>
          <cell r="F1159">
            <v>1.5367231638418081E-2</v>
          </cell>
        </row>
        <row r="1160">
          <cell r="A1160" t="str">
            <v>22091</v>
          </cell>
          <cell r="B1160" t="str">
            <v>22</v>
          </cell>
          <cell r="C1160" t="str">
            <v>091</v>
          </cell>
          <cell r="D1160">
            <v>0.68620050778837582</v>
          </cell>
          <cell r="E1160">
            <v>0.1303780964797914</v>
          </cell>
          <cell r="F1160">
            <v>1.303780964797914E-2</v>
          </cell>
        </row>
        <row r="1161">
          <cell r="A1161" t="str">
            <v>22093</v>
          </cell>
          <cell r="B1161" t="str">
            <v>22</v>
          </cell>
          <cell r="C1161" t="str">
            <v>093</v>
          </cell>
          <cell r="D1161">
            <v>0.80880166517989904</v>
          </cell>
          <cell r="E1161">
            <v>0.15367231638418083</v>
          </cell>
          <cell r="F1161">
            <v>1.5367231638418084E-2</v>
          </cell>
        </row>
        <row r="1162">
          <cell r="A1162" t="str">
            <v>22095</v>
          </cell>
          <cell r="B1162" t="str">
            <v>22</v>
          </cell>
          <cell r="C1162" t="str">
            <v>095</v>
          </cell>
          <cell r="D1162">
            <v>0.80880166517989893</v>
          </cell>
          <cell r="E1162">
            <v>0.1536723163841808</v>
          </cell>
          <cell r="F1162">
            <v>1.5367231638418081E-2</v>
          </cell>
        </row>
        <row r="1163">
          <cell r="A1163" t="str">
            <v>22097</v>
          </cell>
          <cell r="B1163" t="str">
            <v>22</v>
          </cell>
          <cell r="C1163" t="str">
            <v>097</v>
          </cell>
          <cell r="D1163">
            <v>0.7850133809099018</v>
          </cell>
          <cell r="E1163">
            <v>0.14915254237288134</v>
          </cell>
          <cell r="F1163">
            <v>1.4915254237288135E-2</v>
          </cell>
        </row>
        <row r="1164">
          <cell r="A1164" t="str">
            <v>22099</v>
          </cell>
          <cell r="B1164" t="str">
            <v>22</v>
          </cell>
          <cell r="C1164" t="str">
            <v>099</v>
          </cell>
          <cell r="D1164">
            <v>0.78501338090990191</v>
          </cell>
          <cell r="E1164">
            <v>0.14915254237288136</v>
          </cell>
          <cell r="F1164">
            <v>1.4915254237288136E-2</v>
          </cell>
        </row>
        <row r="1165">
          <cell r="A1165" t="str">
            <v>22101</v>
          </cell>
          <cell r="B1165" t="str">
            <v>22</v>
          </cell>
          <cell r="C1165" t="str">
            <v>101</v>
          </cell>
          <cell r="D1165">
            <v>1.4510853404698185</v>
          </cell>
          <cell r="E1165">
            <v>0.27570621468926554</v>
          </cell>
          <cell r="F1165">
            <v>2.7570621468926554E-2</v>
          </cell>
        </row>
        <row r="1166">
          <cell r="A1166" t="str">
            <v>22103</v>
          </cell>
          <cell r="B1166" t="str">
            <v>22</v>
          </cell>
          <cell r="C1166" t="str">
            <v>103</v>
          </cell>
          <cell r="D1166">
            <v>0.6862005077883756</v>
          </cell>
          <cell r="E1166">
            <v>0.13037809647979137</v>
          </cell>
          <cell r="F1166">
            <v>1.3037809647979138E-2</v>
          </cell>
        </row>
        <row r="1167">
          <cell r="A1167" t="str">
            <v>22105</v>
          </cell>
          <cell r="B1167" t="str">
            <v>22</v>
          </cell>
          <cell r="C1167" t="str">
            <v>105</v>
          </cell>
          <cell r="D1167">
            <v>0.68620050778837582</v>
          </cell>
          <cell r="E1167">
            <v>0.1303780964797914</v>
          </cell>
          <cell r="F1167">
            <v>1.303780964797914E-2</v>
          </cell>
        </row>
        <row r="1168">
          <cell r="A1168" t="str">
            <v>22107</v>
          </cell>
          <cell r="B1168" t="str">
            <v>22</v>
          </cell>
          <cell r="C1168" t="str">
            <v>107</v>
          </cell>
          <cell r="D1168">
            <v>0.68620050778837594</v>
          </cell>
          <cell r="E1168">
            <v>0.13037809647979143</v>
          </cell>
          <cell r="F1168">
            <v>1.3037809647979143E-2</v>
          </cell>
        </row>
        <row r="1169">
          <cell r="A1169" t="str">
            <v>22109</v>
          </cell>
          <cell r="B1169" t="str">
            <v>22</v>
          </cell>
          <cell r="C1169" t="str">
            <v>109</v>
          </cell>
          <cell r="D1169">
            <v>1.4510853404698187</v>
          </cell>
          <cell r="E1169">
            <v>0.27570621468926554</v>
          </cell>
          <cell r="F1169">
            <v>2.7570621468926554E-2</v>
          </cell>
        </row>
        <row r="1170">
          <cell r="A1170" t="str">
            <v>22111</v>
          </cell>
          <cell r="B1170" t="str">
            <v>22</v>
          </cell>
          <cell r="C1170" t="str">
            <v>111</v>
          </cell>
          <cell r="D1170">
            <v>0.7850133809099018</v>
          </cell>
          <cell r="E1170">
            <v>0.14915254237288134</v>
          </cell>
          <cell r="F1170">
            <v>1.4915254237288135E-2</v>
          </cell>
        </row>
        <row r="1171">
          <cell r="A1171" t="str">
            <v>22113</v>
          </cell>
          <cell r="B1171" t="str">
            <v>22</v>
          </cell>
          <cell r="C1171" t="str">
            <v>113</v>
          </cell>
          <cell r="D1171">
            <v>0.85637823371989319</v>
          </cell>
          <cell r="E1171">
            <v>0.1627118644067797</v>
          </cell>
          <cell r="F1171">
            <v>1.627118644067797E-2</v>
          </cell>
        </row>
        <row r="1172">
          <cell r="A1172" t="str">
            <v>22115</v>
          </cell>
          <cell r="B1172" t="str">
            <v>22</v>
          </cell>
          <cell r="C1172" t="str">
            <v>115</v>
          </cell>
          <cell r="D1172">
            <v>0.7850133809099018</v>
          </cell>
          <cell r="E1172">
            <v>0.14915254237288134</v>
          </cell>
          <cell r="F1172">
            <v>1.4915254237288135E-2</v>
          </cell>
        </row>
        <row r="1173">
          <cell r="A1173" t="str">
            <v>22117</v>
          </cell>
          <cell r="B1173" t="str">
            <v>22</v>
          </cell>
          <cell r="C1173" t="str">
            <v>117</v>
          </cell>
          <cell r="D1173">
            <v>0.68620050778837594</v>
          </cell>
          <cell r="E1173">
            <v>0.13037809647979143</v>
          </cell>
          <cell r="F1173">
            <v>1.3037809647979143E-2</v>
          </cell>
        </row>
        <row r="1174">
          <cell r="A1174" t="str">
            <v>22119</v>
          </cell>
          <cell r="B1174" t="str">
            <v>22</v>
          </cell>
          <cell r="C1174" t="str">
            <v>119</v>
          </cell>
          <cell r="D1174">
            <v>0.7850133809099018</v>
          </cell>
          <cell r="E1174">
            <v>0.14915254237288134</v>
          </cell>
          <cell r="F1174">
            <v>1.4915254237288135E-2</v>
          </cell>
        </row>
        <row r="1175">
          <cell r="A1175" t="str">
            <v>22121</v>
          </cell>
          <cell r="B1175" t="str">
            <v>22</v>
          </cell>
          <cell r="C1175" t="str">
            <v>121</v>
          </cell>
          <cell r="D1175">
            <v>0.68620050778837605</v>
          </cell>
          <cell r="E1175">
            <v>0.13037809647979146</v>
          </cell>
          <cell r="F1175">
            <v>1.3037809647979147E-2</v>
          </cell>
        </row>
        <row r="1176">
          <cell r="A1176" t="str">
            <v>22123</v>
          </cell>
          <cell r="B1176" t="str">
            <v>22</v>
          </cell>
          <cell r="C1176" t="str">
            <v>123</v>
          </cell>
          <cell r="D1176">
            <v>1.2369907820398454</v>
          </cell>
          <cell r="E1176">
            <v>0.23502824858757063</v>
          </cell>
          <cell r="F1176">
            <v>2.3502824858757064E-2</v>
          </cell>
        </row>
        <row r="1177">
          <cell r="A1177" t="str">
            <v>22125</v>
          </cell>
          <cell r="B1177" t="str">
            <v>22</v>
          </cell>
          <cell r="C1177" t="str">
            <v>125</v>
          </cell>
          <cell r="D1177">
            <v>0.68620050778837582</v>
          </cell>
          <cell r="E1177">
            <v>0.1303780964797914</v>
          </cell>
          <cell r="F1177">
            <v>1.303780964797914E-2</v>
          </cell>
        </row>
        <row r="1178">
          <cell r="A1178" t="str">
            <v>22127</v>
          </cell>
          <cell r="B1178" t="str">
            <v>22</v>
          </cell>
          <cell r="C1178" t="str">
            <v>127</v>
          </cell>
          <cell r="D1178">
            <v>0.7850133809099018</v>
          </cell>
          <cell r="E1178">
            <v>0.14915254237288134</v>
          </cell>
          <cell r="F1178">
            <v>1.4915254237288135E-2</v>
          </cell>
        </row>
        <row r="1179">
          <cell r="A1179" t="str">
            <v>23001</v>
          </cell>
          <cell r="B1179" t="str">
            <v>23</v>
          </cell>
          <cell r="C1179" t="str">
            <v>001</v>
          </cell>
          <cell r="D1179">
            <v>0.54556726596404193</v>
          </cell>
          <cell r="E1179">
            <v>0.10365778053316797</v>
          </cell>
          <cell r="F1179">
            <v>1.0365778053316798E-2</v>
          </cell>
        </row>
        <row r="1180">
          <cell r="A1180" t="str">
            <v>23003</v>
          </cell>
          <cell r="B1180" t="str">
            <v>23</v>
          </cell>
          <cell r="C1180" t="str">
            <v>003</v>
          </cell>
          <cell r="D1180">
            <v>0.8596817524281879</v>
          </cell>
          <cell r="E1180">
            <v>0.1633395329613557</v>
          </cell>
          <cell r="F1180">
            <v>1.6333953296135569E-2</v>
          </cell>
        </row>
        <row r="1181">
          <cell r="A1181" t="str">
            <v>23005</v>
          </cell>
          <cell r="B1181" t="str">
            <v>23</v>
          </cell>
          <cell r="C1181" t="str">
            <v>005</v>
          </cell>
          <cell r="D1181">
            <v>0.54556726596404204</v>
          </cell>
          <cell r="E1181">
            <v>0.10365778053316799</v>
          </cell>
          <cell r="F1181">
            <v>1.03657780533168E-2</v>
          </cell>
        </row>
        <row r="1182">
          <cell r="A1182" t="str">
            <v>23007</v>
          </cell>
          <cell r="B1182" t="str">
            <v>23</v>
          </cell>
          <cell r="C1182" t="str">
            <v>007</v>
          </cell>
          <cell r="D1182">
            <v>0.85968175242818778</v>
          </cell>
          <cell r="E1182">
            <v>0.16333953296135567</v>
          </cell>
          <cell r="F1182">
            <v>1.6333953296135569E-2</v>
          </cell>
        </row>
        <row r="1183">
          <cell r="A1183" t="str">
            <v>23009</v>
          </cell>
          <cell r="B1183" t="str">
            <v>23</v>
          </cell>
          <cell r="C1183" t="str">
            <v>009</v>
          </cell>
          <cell r="D1183">
            <v>0.54556726596404215</v>
          </cell>
          <cell r="E1183">
            <v>0.10365778053316801</v>
          </cell>
          <cell r="F1183">
            <v>1.0365778053316801E-2</v>
          </cell>
        </row>
        <row r="1184">
          <cell r="A1184" t="str">
            <v>23011</v>
          </cell>
          <cell r="B1184" t="str">
            <v>23</v>
          </cell>
          <cell r="C1184" t="str">
            <v>011</v>
          </cell>
          <cell r="D1184">
            <v>0.54556726596404193</v>
          </cell>
          <cell r="E1184">
            <v>0.10365778053316797</v>
          </cell>
          <cell r="F1184">
            <v>1.0365778053316798E-2</v>
          </cell>
        </row>
        <row r="1185">
          <cell r="A1185" t="str">
            <v>23013</v>
          </cell>
          <cell r="B1185" t="str">
            <v>23</v>
          </cell>
          <cell r="C1185" t="str">
            <v>013</v>
          </cell>
          <cell r="D1185">
            <v>0.54556726596404226</v>
          </cell>
          <cell r="E1185">
            <v>0.10365778053316803</v>
          </cell>
          <cell r="F1185">
            <v>1.0365778053316803E-2</v>
          </cell>
        </row>
        <row r="1186">
          <cell r="A1186" t="str">
            <v>23015</v>
          </cell>
          <cell r="B1186" t="str">
            <v>23</v>
          </cell>
          <cell r="C1186" t="str">
            <v>015</v>
          </cell>
          <cell r="D1186">
            <v>0.54556726596404215</v>
          </cell>
          <cell r="E1186">
            <v>0.10365778053316801</v>
          </cell>
          <cell r="F1186">
            <v>1.0365778053316801E-2</v>
          </cell>
        </row>
        <row r="1187">
          <cell r="A1187" t="str">
            <v>23017</v>
          </cell>
          <cell r="B1187" t="str">
            <v>23</v>
          </cell>
          <cell r="C1187" t="str">
            <v>017</v>
          </cell>
          <cell r="D1187">
            <v>0.85968175242818778</v>
          </cell>
          <cell r="E1187">
            <v>0.16333953296135567</v>
          </cell>
          <cell r="F1187">
            <v>1.6333953296135569E-2</v>
          </cell>
        </row>
        <row r="1188">
          <cell r="A1188" t="str">
            <v>23019</v>
          </cell>
          <cell r="B1188" t="str">
            <v>23</v>
          </cell>
          <cell r="C1188" t="str">
            <v>019</v>
          </cell>
          <cell r="D1188">
            <v>0.54556726596404215</v>
          </cell>
          <cell r="E1188">
            <v>0.10365778053316801</v>
          </cell>
          <cell r="F1188">
            <v>1.0365778053316801E-2</v>
          </cell>
        </row>
        <row r="1189">
          <cell r="A1189" t="str">
            <v>23021</v>
          </cell>
          <cell r="B1189" t="str">
            <v>23</v>
          </cell>
          <cell r="C1189" t="str">
            <v>021</v>
          </cell>
          <cell r="D1189">
            <v>0.85968175242818778</v>
          </cell>
          <cell r="E1189">
            <v>0.16333953296135567</v>
          </cell>
          <cell r="F1189">
            <v>1.6333953296135569E-2</v>
          </cell>
        </row>
        <row r="1190">
          <cell r="A1190" t="str">
            <v>23023</v>
          </cell>
          <cell r="B1190" t="str">
            <v>23</v>
          </cell>
          <cell r="C1190" t="str">
            <v>023</v>
          </cell>
          <cell r="D1190">
            <v>0.54556726596404226</v>
          </cell>
          <cell r="E1190">
            <v>0.10365778053316803</v>
          </cell>
          <cell r="F1190">
            <v>1.0365778053316803E-2</v>
          </cell>
        </row>
        <row r="1191">
          <cell r="A1191" t="str">
            <v>23025</v>
          </cell>
          <cell r="B1191" t="str">
            <v>23</v>
          </cell>
          <cell r="C1191" t="str">
            <v>025</v>
          </cell>
          <cell r="D1191">
            <v>0.8596817524281879</v>
          </cell>
          <cell r="E1191">
            <v>0.1633395329613557</v>
          </cell>
          <cell r="F1191">
            <v>1.6333953296135569E-2</v>
          </cell>
        </row>
        <row r="1192">
          <cell r="A1192" t="str">
            <v>23027</v>
          </cell>
          <cell r="B1192" t="str">
            <v>23</v>
          </cell>
          <cell r="C1192" t="str">
            <v>027</v>
          </cell>
          <cell r="D1192">
            <v>0.54556726596404193</v>
          </cell>
          <cell r="E1192">
            <v>0.10365778053316797</v>
          </cell>
          <cell r="F1192">
            <v>1.0365778053316798E-2</v>
          </cell>
        </row>
        <row r="1193">
          <cell r="A1193" t="str">
            <v>23029</v>
          </cell>
          <cell r="B1193" t="str">
            <v>23</v>
          </cell>
          <cell r="C1193" t="str">
            <v>029</v>
          </cell>
          <cell r="D1193">
            <v>0.85968175242818745</v>
          </cell>
          <cell r="E1193">
            <v>0.16333953296135562</v>
          </cell>
          <cell r="F1193">
            <v>1.6333953296135562E-2</v>
          </cell>
        </row>
        <row r="1194">
          <cell r="A1194" t="str">
            <v>23031</v>
          </cell>
          <cell r="B1194" t="str">
            <v>23</v>
          </cell>
          <cell r="C1194" t="str">
            <v>031</v>
          </cell>
          <cell r="D1194">
            <v>0.54556726596404226</v>
          </cell>
          <cell r="E1194">
            <v>0.10365778053316803</v>
          </cell>
          <cell r="F1194">
            <v>1.0365778053316803E-2</v>
          </cell>
        </row>
        <row r="1195">
          <cell r="A1195" t="str">
            <v>24001</v>
          </cell>
          <cell r="B1195" t="str">
            <v>24</v>
          </cell>
          <cell r="C1195" t="str">
            <v>001</v>
          </cell>
          <cell r="D1195">
            <v>1.2153082091732401</v>
          </cell>
          <cell r="E1195">
            <v>0.23090855974291563</v>
          </cell>
          <cell r="F1195">
            <v>2.3090855974291565E-2</v>
          </cell>
        </row>
        <row r="1196">
          <cell r="A1196" t="str">
            <v>24003</v>
          </cell>
          <cell r="B1196" t="str">
            <v>24</v>
          </cell>
          <cell r="C1196" t="str">
            <v>003</v>
          </cell>
          <cell r="D1196">
            <v>0.77125328659071002</v>
          </cell>
          <cell r="E1196">
            <v>0.14653812445223491</v>
          </cell>
          <cell r="F1196">
            <v>1.4653812445223492E-2</v>
          </cell>
        </row>
        <row r="1197">
          <cell r="A1197" t="str">
            <v>24005</v>
          </cell>
          <cell r="B1197" t="str">
            <v>24</v>
          </cell>
          <cell r="C1197" t="str">
            <v>005</v>
          </cell>
          <cell r="D1197">
            <v>1.2153082091732397</v>
          </cell>
          <cell r="E1197">
            <v>0.23090855974291555</v>
          </cell>
          <cell r="F1197">
            <v>2.3090855974291558E-2</v>
          </cell>
        </row>
        <row r="1198">
          <cell r="A1198" t="str">
            <v>24009</v>
          </cell>
          <cell r="B1198" t="str">
            <v>24</v>
          </cell>
          <cell r="C1198" t="str">
            <v>009</v>
          </cell>
          <cell r="D1198">
            <v>0.77125328659070969</v>
          </cell>
          <cell r="E1198">
            <v>0.14653812445223485</v>
          </cell>
          <cell r="F1198">
            <v>1.4653812445223485E-2</v>
          </cell>
        </row>
        <row r="1199">
          <cell r="A1199" t="str">
            <v>24011</v>
          </cell>
          <cell r="B1199" t="str">
            <v>24</v>
          </cell>
          <cell r="C1199" t="str">
            <v>011</v>
          </cell>
          <cell r="D1199">
            <v>0.77125328659071002</v>
          </cell>
          <cell r="E1199">
            <v>0.14653812445223491</v>
          </cell>
          <cell r="F1199">
            <v>1.4653812445223492E-2</v>
          </cell>
        </row>
        <row r="1200">
          <cell r="A1200" t="str">
            <v>24013</v>
          </cell>
          <cell r="B1200" t="str">
            <v>24</v>
          </cell>
          <cell r="C1200" t="str">
            <v>013</v>
          </cell>
          <cell r="D1200">
            <v>1.2153082091732399</v>
          </cell>
          <cell r="E1200">
            <v>0.23090855974291558</v>
          </cell>
          <cell r="F1200">
            <v>2.3090855974291558E-2</v>
          </cell>
        </row>
        <row r="1201">
          <cell r="A1201" t="str">
            <v>24015</v>
          </cell>
          <cell r="B1201" t="str">
            <v>24</v>
          </cell>
          <cell r="C1201" t="str">
            <v>015</v>
          </cell>
          <cell r="D1201">
            <v>1.2153082091732403</v>
          </cell>
          <cell r="E1201">
            <v>0.23090855974291566</v>
          </cell>
          <cell r="F1201">
            <v>2.3090855974291568E-2</v>
          </cell>
        </row>
        <row r="1202">
          <cell r="A1202" t="str">
            <v>24017</v>
          </cell>
          <cell r="B1202" t="str">
            <v>24</v>
          </cell>
          <cell r="C1202" t="str">
            <v>017</v>
          </cell>
          <cell r="D1202">
            <v>0.77125328659071002</v>
          </cell>
          <cell r="E1202">
            <v>0.14653812445223491</v>
          </cell>
          <cell r="F1202">
            <v>1.4653812445223492E-2</v>
          </cell>
        </row>
        <row r="1203">
          <cell r="A1203" t="str">
            <v>24019</v>
          </cell>
          <cell r="B1203" t="str">
            <v>24</v>
          </cell>
          <cell r="C1203" t="str">
            <v>019</v>
          </cell>
          <cell r="D1203">
            <v>0.25708442886356986</v>
          </cell>
          <cell r="E1203">
            <v>4.884604148407827E-2</v>
          </cell>
          <cell r="F1203">
            <v>4.8846041484078275E-3</v>
          </cell>
        </row>
        <row r="1204">
          <cell r="A1204" t="str">
            <v>24021</v>
          </cell>
          <cell r="B1204" t="str">
            <v>24</v>
          </cell>
          <cell r="C1204" t="str">
            <v>021</v>
          </cell>
          <cell r="D1204">
            <v>1.2153082091732399</v>
          </cell>
          <cell r="E1204">
            <v>0.23090855974291558</v>
          </cell>
          <cell r="F1204">
            <v>2.3090855974291558E-2</v>
          </cell>
        </row>
        <row r="1205">
          <cell r="A1205" t="str">
            <v>24023</v>
          </cell>
          <cell r="B1205" t="str">
            <v>24</v>
          </cell>
          <cell r="C1205" t="str">
            <v>023</v>
          </cell>
          <cell r="D1205">
            <v>1.2153082091732397</v>
          </cell>
          <cell r="E1205">
            <v>0.23090855974291555</v>
          </cell>
          <cell r="F1205">
            <v>2.3090855974291558E-2</v>
          </cell>
        </row>
        <row r="1206">
          <cell r="A1206" t="str">
            <v>24025</v>
          </cell>
          <cell r="B1206" t="str">
            <v>24</v>
          </cell>
          <cell r="C1206" t="str">
            <v>025</v>
          </cell>
          <cell r="D1206">
            <v>1.2153082091732399</v>
          </cell>
          <cell r="E1206">
            <v>0.23090855974291558</v>
          </cell>
          <cell r="F1206">
            <v>2.3090855974291558E-2</v>
          </cell>
        </row>
        <row r="1207">
          <cell r="A1207" t="str">
            <v>24027</v>
          </cell>
          <cell r="B1207" t="str">
            <v>24</v>
          </cell>
          <cell r="C1207" t="str">
            <v>027</v>
          </cell>
          <cell r="D1207">
            <v>1.2153082091732401</v>
          </cell>
          <cell r="E1207">
            <v>0.23090855974291563</v>
          </cell>
          <cell r="F1207">
            <v>2.3090855974291565E-2</v>
          </cell>
        </row>
        <row r="1208">
          <cell r="A1208" t="str">
            <v>24029</v>
          </cell>
          <cell r="B1208" t="str">
            <v>24</v>
          </cell>
          <cell r="C1208" t="str">
            <v>029</v>
          </cell>
          <cell r="D1208">
            <v>0.25708442886357014</v>
          </cell>
          <cell r="E1208">
            <v>4.8846041484078326E-2</v>
          </cell>
          <cell r="F1208">
            <v>4.8846041484078328E-3</v>
          </cell>
        </row>
        <row r="1209">
          <cell r="A1209" t="str">
            <v>24031</v>
          </cell>
          <cell r="B1209" t="str">
            <v>24</v>
          </cell>
          <cell r="C1209" t="str">
            <v>031</v>
          </cell>
          <cell r="D1209">
            <v>1.2153082091732399</v>
          </cell>
          <cell r="E1209">
            <v>0.23090855974291558</v>
          </cell>
          <cell r="F1209">
            <v>2.3090855974291558E-2</v>
          </cell>
        </row>
        <row r="1210">
          <cell r="A1210" t="str">
            <v>24033</v>
          </cell>
          <cell r="B1210" t="str">
            <v>24</v>
          </cell>
          <cell r="C1210" t="str">
            <v>033</v>
          </cell>
          <cell r="D1210">
            <v>0.77125328659071002</v>
          </cell>
          <cell r="E1210">
            <v>0.14653812445223491</v>
          </cell>
          <cell r="F1210">
            <v>1.4653812445223492E-2</v>
          </cell>
        </row>
        <row r="1211">
          <cell r="A1211" t="str">
            <v>24035</v>
          </cell>
          <cell r="B1211" t="str">
            <v>24</v>
          </cell>
          <cell r="C1211" t="str">
            <v>035</v>
          </cell>
          <cell r="D1211">
            <v>0.77125328659070969</v>
          </cell>
          <cell r="E1211">
            <v>0.14653812445223485</v>
          </cell>
          <cell r="F1211">
            <v>1.4653812445223485E-2</v>
          </cell>
        </row>
        <row r="1212">
          <cell r="A1212" t="str">
            <v>24037</v>
          </cell>
          <cell r="B1212" t="str">
            <v>24</v>
          </cell>
          <cell r="C1212" t="str">
            <v>037</v>
          </cell>
          <cell r="D1212">
            <v>0.28045574057844014</v>
          </cell>
          <cell r="E1212">
            <v>5.3286590709903624E-2</v>
          </cell>
          <cell r="F1212">
            <v>5.3286590709903624E-3</v>
          </cell>
        </row>
        <row r="1213">
          <cell r="A1213" t="str">
            <v>24039</v>
          </cell>
          <cell r="B1213" t="str">
            <v>24</v>
          </cell>
          <cell r="C1213" t="str">
            <v>039</v>
          </cell>
          <cell r="D1213">
            <v>0.23371311714869988</v>
          </cell>
          <cell r="E1213">
            <v>4.4405492258252979E-2</v>
          </cell>
          <cell r="F1213">
            <v>4.4405492258252979E-3</v>
          </cell>
        </row>
        <row r="1214">
          <cell r="A1214" t="str">
            <v>24041</v>
          </cell>
          <cell r="B1214" t="str">
            <v>24</v>
          </cell>
          <cell r="C1214" t="str">
            <v>041</v>
          </cell>
          <cell r="D1214">
            <v>0.77125328659071002</v>
          </cell>
          <cell r="E1214">
            <v>0.14653812445223491</v>
          </cell>
          <cell r="F1214">
            <v>1.4653812445223492E-2</v>
          </cell>
        </row>
        <row r="1215">
          <cell r="A1215" t="str">
            <v>24043</v>
          </cell>
          <cell r="B1215" t="str">
            <v>24</v>
          </cell>
          <cell r="C1215" t="str">
            <v>043</v>
          </cell>
          <cell r="D1215">
            <v>0.93485246859480009</v>
          </cell>
          <cell r="E1215">
            <v>0.17762196903301203</v>
          </cell>
          <cell r="F1215">
            <v>1.7762196903301202E-2</v>
          </cell>
        </row>
        <row r="1216">
          <cell r="A1216" t="str">
            <v>24045</v>
          </cell>
          <cell r="B1216" t="str">
            <v>24</v>
          </cell>
          <cell r="C1216" t="str">
            <v>045</v>
          </cell>
          <cell r="D1216">
            <v>0.25708442886356997</v>
          </cell>
          <cell r="E1216">
            <v>4.8846041484078298E-2</v>
          </cell>
          <cell r="F1216">
            <v>4.8846041484078302E-3</v>
          </cell>
        </row>
        <row r="1217">
          <cell r="A1217" t="str">
            <v>24047</v>
          </cell>
          <cell r="B1217" t="str">
            <v>24</v>
          </cell>
          <cell r="C1217" t="str">
            <v>047</v>
          </cell>
          <cell r="D1217">
            <v>0.23371311714870002</v>
          </cell>
          <cell r="E1217">
            <v>4.4405492258253007E-2</v>
          </cell>
          <cell r="F1217">
            <v>4.4405492258253005E-3</v>
          </cell>
        </row>
        <row r="1218">
          <cell r="A1218" t="str">
            <v>24510</v>
          </cell>
          <cell r="B1218" t="str">
            <v>24</v>
          </cell>
          <cell r="C1218" t="str">
            <v>510</v>
          </cell>
          <cell r="D1218">
            <v>1.2153082091732399</v>
          </cell>
          <cell r="E1218">
            <v>0.23090855974291558</v>
          </cell>
          <cell r="F1218">
            <v>2.3090855974291558E-2</v>
          </cell>
        </row>
        <row r="1219">
          <cell r="A1219" t="str">
            <v>25001</v>
          </cell>
          <cell r="B1219" t="str">
            <v>25</v>
          </cell>
          <cell r="C1219" t="str">
            <v>001</v>
          </cell>
          <cell r="D1219">
            <v>0.26733500417710943</v>
          </cell>
          <cell r="E1219">
            <v>5.0793650793650794E-2</v>
          </cell>
          <cell r="F1219">
            <v>5.0793650793650794E-3</v>
          </cell>
        </row>
        <row r="1220">
          <cell r="A1220" t="str">
            <v>25003</v>
          </cell>
          <cell r="B1220" t="str">
            <v>25</v>
          </cell>
          <cell r="C1220" t="str">
            <v>003</v>
          </cell>
          <cell r="D1220">
            <v>1.1584516847674746</v>
          </cell>
          <cell r="E1220">
            <v>0.22010582010582019</v>
          </cell>
          <cell r="F1220">
            <v>2.2010582010582022E-2</v>
          </cell>
        </row>
        <row r="1221">
          <cell r="A1221" t="str">
            <v>25005</v>
          </cell>
          <cell r="B1221" t="str">
            <v>25</v>
          </cell>
          <cell r="C1221" t="str">
            <v>005</v>
          </cell>
          <cell r="D1221">
            <v>0.26733500417710948</v>
          </cell>
          <cell r="E1221">
            <v>5.0793650793650801E-2</v>
          </cell>
          <cell r="F1221">
            <v>5.0793650793650802E-3</v>
          </cell>
        </row>
        <row r="1222">
          <cell r="A1222" t="str">
            <v>25007</v>
          </cell>
          <cell r="B1222" t="str">
            <v>25</v>
          </cell>
          <cell r="C1222" t="str">
            <v>007</v>
          </cell>
          <cell r="D1222">
            <v>0.26733500417710943</v>
          </cell>
          <cell r="E1222">
            <v>5.0793650793650794E-2</v>
          </cell>
          <cell r="F1222">
            <v>5.0793650793650794E-3</v>
          </cell>
        </row>
        <row r="1223">
          <cell r="A1223" t="str">
            <v>25009</v>
          </cell>
          <cell r="B1223" t="str">
            <v>25</v>
          </cell>
          <cell r="C1223" t="str">
            <v>009</v>
          </cell>
          <cell r="D1223">
            <v>0.73517126148705103</v>
          </cell>
          <cell r="E1223">
            <v>0.13968253968253969</v>
          </cell>
          <cell r="F1223">
            <v>1.396825396825397E-2</v>
          </cell>
        </row>
        <row r="1224">
          <cell r="A1224" t="str">
            <v>25011</v>
          </cell>
          <cell r="B1224" t="str">
            <v>25</v>
          </cell>
          <cell r="C1224" t="str">
            <v>011</v>
          </cell>
          <cell r="D1224">
            <v>0.73517126148705103</v>
          </cell>
          <cell r="E1224">
            <v>0.13968253968253969</v>
          </cell>
          <cell r="F1224">
            <v>1.396825396825397E-2</v>
          </cell>
        </row>
        <row r="1225">
          <cell r="A1225" t="str">
            <v>25013</v>
          </cell>
          <cell r="B1225" t="str">
            <v>25</v>
          </cell>
          <cell r="C1225" t="str">
            <v>013</v>
          </cell>
          <cell r="D1225">
            <v>0.73517126148705103</v>
          </cell>
          <cell r="E1225">
            <v>0.13968253968253969</v>
          </cell>
          <cell r="F1225">
            <v>1.396825396825397E-2</v>
          </cell>
        </row>
        <row r="1226">
          <cell r="A1226" t="str">
            <v>25015</v>
          </cell>
          <cell r="B1226" t="str">
            <v>25</v>
          </cell>
          <cell r="C1226" t="str">
            <v>015</v>
          </cell>
          <cell r="D1226">
            <v>0.7351712614870507</v>
          </cell>
          <cell r="E1226">
            <v>0.13968253968253963</v>
          </cell>
          <cell r="F1226">
            <v>1.3968253968253963E-2</v>
          </cell>
        </row>
        <row r="1227">
          <cell r="A1227" t="str">
            <v>25017</v>
          </cell>
          <cell r="B1227" t="str">
            <v>25</v>
          </cell>
          <cell r="C1227" t="str">
            <v>017</v>
          </cell>
          <cell r="D1227">
            <v>0.7351712614870507</v>
          </cell>
          <cell r="E1227">
            <v>0.13968253968253963</v>
          </cell>
          <cell r="F1227">
            <v>1.3968253968253963E-2</v>
          </cell>
        </row>
        <row r="1228">
          <cell r="A1228" t="str">
            <v>25019</v>
          </cell>
          <cell r="B1228" t="str">
            <v>25</v>
          </cell>
          <cell r="C1228" t="str">
            <v>019</v>
          </cell>
          <cell r="D1228">
            <v>0.26733500417710943</v>
          </cell>
          <cell r="E1228">
            <v>5.0793650793650794E-2</v>
          </cell>
          <cell r="F1228">
            <v>5.0793650793650794E-3</v>
          </cell>
        </row>
        <row r="1229">
          <cell r="A1229" t="str">
            <v>25021</v>
          </cell>
          <cell r="B1229" t="str">
            <v>25</v>
          </cell>
          <cell r="C1229" t="str">
            <v>021</v>
          </cell>
          <cell r="D1229">
            <v>0.73517126148705103</v>
          </cell>
          <cell r="E1229">
            <v>0.13968253968253969</v>
          </cell>
          <cell r="F1229">
            <v>1.396825396825397E-2</v>
          </cell>
        </row>
        <row r="1230">
          <cell r="A1230" t="str">
            <v>25023</v>
          </cell>
          <cell r="B1230" t="str">
            <v>25</v>
          </cell>
          <cell r="C1230" t="str">
            <v>023</v>
          </cell>
          <cell r="D1230">
            <v>0.73517126148705103</v>
          </cell>
          <cell r="E1230">
            <v>0.13968253968253969</v>
          </cell>
          <cell r="F1230">
            <v>1.396825396825397E-2</v>
          </cell>
        </row>
        <row r="1231">
          <cell r="A1231" t="str">
            <v>25025</v>
          </cell>
          <cell r="B1231" t="str">
            <v>25</v>
          </cell>
          <cell r="C1231" t="str">
            <v>025</v>
          </cell>
          <cell r="D1231">
            <v>0.7351712614870507</v>
          </cell>
          <cell r="E1231">
            <v>0.13968253968253963</v>
          </cell>
          <cell r="F1231">
            <v>1.3968253968253963E-2</v>
          </cell>
        </row>
        <row r="1232">
          <cell r="A1232" t="str">
            <v>25027</v>
          </cell>
          <cell r="B1232" t="str">
            <v>25</v>
          </cell>
          <cell r="C1232" t="str">
            <v>027</v>
          </cell>
          <cell r="D1232">
            <v>0.73517126148705125</v>
          </cell>
          <cell r="E1232">
            <v>0.13968253968253974</v>
          </cell>
          <cell r="F1232">
            <v>1.3968253968253975E-2</v>
          </cell>
        </row>
        <row r="1233">
          <cell r="A1233" t="str">
            <v>26001</v>
          </cell>
          <cell r="B1233" t="str">
            <v>26</v>
          </cell>
          <cell r="C1233" t="str">
            <v>001</v>
          </cell>
          <cell r="D1233">
            <v>0.30888030888030876</v>
          </cell>
          <cell r="E1233">
            <v>5.8687258687258666E-2</v>
          </cell>
          <cell r="F1233">
            <v>5.8687258687258673E-3</v>
          </cell>
        </row>
        <row r="1234">
          <cell r="A1234" t="str">
            <v>26003</v>
          </cell>
          <cell r="B1234" t="str">
            <v>26</v>
          </cell>
          <cell r="C1234" t="str">
            <v>003</v>
          </cell>
          <cell r="D1234">
            <v>1.0296010296010296</v>
          </cell>
          <cell r="E1234">
            <v>0.19562419562419564</v>
          </cell>
          <cell r="F1234">
            <v>1.9562419562419567E-2</v>
          </cell>
        </row>
        <row r="1235">
          <cell r="A1235" t="str">
            <v>26005</v>
          </cell>
          <cell r="B1235" t="str">
            <v>26</v>
          </cell>
          <cell r="C1235" t="str">
            <v>005</v>
          </cell>
          <cell r="D1235">
            <v>1.0296010296010294</v>
          </cell>
          <cell r="E1235">
            <v>0.19562419562419558</v>
          </cell>
          <cell r="F1235">
            <v>1.956241956241956E-2</v>
          </cell>
        </row>
        <row r="1236">
          <cell r="A1236" t="str">
            <v>26007</v>
          </cell>
          <cell r="B1236" t="str">
            <v>26</v>
          </cell>
          <cell r="C1236" t="str">
            <v>007</v>
          </cell>
          <cell r="D1236">
            <v>0.30888030888030893</v>
          </cell>
          <cell r="E1236">
            <v>5.86872586872587E-2</v>
          </cell>
          <cell r="F1236">
            <v>5.8687258687258707E-3</v>
          </cell>
        </row>
        <row r="1237">
          <cell r="A1237" t="str">
            <v>26009</v>
          </cell>
          <cell r="B1237" t="str">
            <v>26</v>
          </cell>
          <cell r="C1237" t="str">
            <v>009</v>
          </cell>
          <cell r="D1237">
            <v>0.30888030888030876</v>
          </cell>
          <cell r="E1237">
            <v>5.8687258687258666E-2</v>
          </cell>
          <cell r="F1237">
            <v>5.8687258687258673E-3</v>
          </cell>
        </row>
        <row r="1238">
          <cell r="A1238" t="str">
            <v>26011</v>
          </cell>
          <cell r="B1238" t="str">
            <v>26</v>
          </cell>
          <cell r="C1238" t="str">
            <v>011</v>
          </cell>
          <cell r="D1238">
            <v>0.30888030888030893</v>
          </cell>
          <cell r="E1238">
            <v>5.86872586872587E-2</v>
          </cell>
          <cell r="F1238">
            <v>5.8687258687258707E-3</v>
          </cell>
        </row>
        <row r="1239">
          <cell r="A1239" t="str">
            <v>26013</v>
          </cell>
          <cell r="B1239" t="str">
            <v>26</v>
          </cell>
          <cell r="C1239" t="str">
            <v>013</v>
          </cell>
          <cell r="D1239">
            <v>1.0553410553410552</v>
          </cell>
          <cell r="E1239">
            <v>0.20051480051480047</v>
          </cell>
          <cell r="F1239">
            <v>2.0051480051480049E-2</v>
          </cell>
        </row>
        <row r="1240">
          <cell r="A1240" t="str">
            <v>26015</v>
          </cell>
          <cell r="B1240" t="str">
            <v>26</v>
          </cell>
          <cell r="C1240" t="str">
            <v>015</v>
          </cell>
          <cell r="D1240">
            <v>1.0296010296010294</v>
          </cell>
          <cell r="E1240">
            <v>0.19562419562419558</v>
          </cell>
          <cell r="F1240">
            <v>1.956241956241956E-2</v>
          </cell>
        </row>
        <row r="1241">
          <cell r="A1241" t="str">
            <v>26017</v>
          </cell>
          <cell r="B1241" t="str">
            <v>26</v>
          </cell>
          <cell r="C1241" t="str">
            <v>017</v>
          </cell>
          <cell r="D1241">
            <v>1.0296010296010301</v>
          </cell>
          <cell r="E1241">
            <v>0.19562419562419572</v>
          </cell>
          <cell r="F1241">
            <v>1.9562419562419574E-2</v>
          </cell>
        </row>
        <row r="1242">
          <cell r="A1242" t="str">
            <v>26019</v>
          </cell>
          <cell r="B1242" t="str">
            <v>26</v>
          </cell>
          <cell r="C1242" t="str">
            <v>019</v>
          </cell>
          <cell r="D1242">
            <v>0.30888030888030893</v>
          </cell>
          <cell r="E1242">
            <v>5.86872586872587E-2</v>
          </cell>
          <cell r="F1242">
            <v>5.8687258687258707E-3</v>
          </cell>
        </row>
        <row r="1243">
          <cell r="A1243" t="str">
            <v>26021</v>
          </cell>
          <cell r="B1243" t="str">
            <v>26</v>
          </cell>
          <cell r="C1243" t="str">
            <v>021</v>
          </cell>
          <cell r="D1243">
            <v>1.0296010296010294</v>
          </cell>
          <cell r="E1243">
            <v>0.19562419562419558</v>
          </cell>
          <cell r="F1243">
            <v>1.956241956241956E-2</v>
          </cell>
        </row>
        <row r="1244">
          <cell r="A1244" t="str">
            <v>26023</v>
          </cell>
          <cell r="B1244" t="str">
            <v>26</v>
          </cell>
          <cell r="C1244" t="str">
            <v>023</v>
          </cell>
          <cell r="D1244">
            <v>1.0296010296010303</v>
          </cell>
          <cell r="E1244">
            <v>0.19562419562419575</v>
          </cell>
          <cell r="F1244">
            <v>1.9562419562419577E-2</v>
          </cell>
        </row>
        <row r="1245">
          <cell r="A1245" t="str">
            <v>26025</v>
          </cell>
          <cell r="B1245" t="str">
            <v>26</v>
          </cell>
          <cell r="C1245" t="str">
            <v>025</v>
          </cell>
          <cell r="D1245">
            <v>1.0296010296010296</v>
          </cell>
          <cell r="E1245">
            <v>0.19562419562419564</v>
          </cell>
          <cell r="F1245">
            <v>1.9562419562419567E-2</v>
          </cell>
        </row>
        <row r="1246">
          <cell r="A1246" t="str">
            <v>26027</v>
          </cell>
          <cell r="B1246" t="str">
            <v>26</v>
          </cell>
          <cell r="C1246" t="str">
            <v>027</v>
          </cell>
          <cell r="D1246">
            <v>1.0296010296010292</v>
          </cell>
          <cell r="E1246">
            <v>0.19562419562419556</v>
          </cell>
          <cell r="F1246">
            <v>1.9562419562419556E-2</v>
          </cell>
        </row>
        <row r="1247">
          <cell r="A1247" t="str">
            <v>26029</v>
          </cell>
          <cell r="B1247" t="str">
            <v>26</v>
          </cell>
          <cell r="C1247" t="str">
            <v>029</v>
          </cell>
          <cell r="D1247">
            <v>0.30888030888030893</v>
          </cell>
          <cell r="E1247">
            <v>5.86872586872587E-2</v>
          </cell>
          <cell r="F1247">
            <v>5.8687258687258707E-3</v>
          </cell>
        </row>
        <row r="1248">
          <cell r="A1248" t="str">
            <v>26031</v>
          </cell>
          <cell r="B1248" t="str">
            <v>26</v>
          </cell>
          <cell r="C1248" t="str">
            <v>031</v>
          </cell>
          <cell r="D1248">
            <v>0.30888030888030893</v>
          </cell>
          <cell r="E1248">
            <v>5.86872586872587E-2</v>
          </cell>
          <cell r="F1248">
            <v>5.8687258687258707E-3</v>
          </cell>
        </row>
        <row r="1249">
          <cell r="A1249" t="str">
            <v>26033</v>
          </cell>
          <cell r="B1249" t="str">
            <v>26</v>
          </cell>
          <cell r="C1249" t="str">
            <v>033</v>
          </cell>
          <cell r="D1249">
            <v>0.51480051480051481</v>
          </cell>
          <cell r="E1249">
            <v>9.781209781209782E-2</v>
          </cell>
          <cell r="F1249">
            <v>9.7812097812097834E-3</v>
          </cell>
        </row>
        <row r="1250">
          <cell r="A1250" t="str">
            <v>26035</v>
          </cell>
          <cell r="B1250" t="str">
            <v>26</v>
          </cell>
          <cell r="C1250" t="str">
            <v>035</v>
          </cell>
          <cell r="D1250">
            <v>0.30888030888030893</v>
          </cell>
          <cell r="E1250">
            <v>5.86872586872587E-2</v>
          </cell>
          <cell r="F1250">
            <v>5.8687258687258707E-3</v>
          </cell>
        </row>
        <row r="1251">
          <cell r="A1251" t="str">
            <v>26037</v>
          </cell>
          <cell r="B1251" t="str">
            <v>26</v>
          </cell>
          <cell r="C1251" t="str">
            <v>037</v>
          </cell>
          <cell r="D1251">
            <v>1.0296010296010303</v>
          </cell>
          <cell r="E1251">
            <v>0.19562419562419575</v>
          </cell>
          <cell r="F1251">
            <v>1.9562419562419577E-2</v>
          </cell>
        </row>
        <row r="1252">
          <cell r="A1252" t="str">
            <v>26039</v>
          </cell>
          <cell r="B1252" t="str">
            <v>26</v>
          </cell>
          <cell r="C1252" t="str">
            <v>039</v>
          </cell>
          <cell r="D1252">
            <v>0.30888030888030882</v>
          </cell>
          <cell r="E1252">
            <v>5.8687258687258673E-2</v>
          </cell>
          <cell r="F1252">
            <v>5.8687258687258673E-3</v>
          </cell>
        </row>
        <row r="1253">
          <cell r="A1253" t="str">
            <v>26041</v>
          </cell>
          <cell r="B1253" t="str">
            <v>26</v>
          </cell>
          <cell r="C1253" t="str">
            <v>041</v>
          </cell>
          <cell r="D1253">
            <v>0.79794079794079775</v>
          </cell>
          <cell r="E1253">
            <v>0.15160875160875156</v>
          </cell>
          <cell r="F1253">
            <v>1.5160875160875158E-2</v>
          </cell>
        </row>
        <row r="1254">
          <cell r="A1254" t="str">
            <v>26043</v>
          </cell>
          <cell r="B1254" t="str">
            <v>26</v>
          </cell>
          <cell r="C1254" t="str">
            <v>043</v>
          </cell>
          <cell r="D1254">
            <v>1.0038610038610039</v>
          </cell>
          <cell r="E1254">
            <v>0.19073359073359072</v>
          </cell>
          <cell r="F1254">
            <v>1.9073359073359074E-2</v>
          </cell>
        </row>
        <row r="1255">
          <cell r="A1255" t="str">
            <v>26045</v>
          </cell>
          <cell r="B1255" t="str">
            <v>26</v>
          </cell>
          <cell r="C1255" t="str">
            <v>045</v>
          </cell>
          <cell r="D1255">
            <v>1.0296010296010301</v>
          </cell>
          <cell r="E1255">
            <v>0.19562419562419572</v>
          </cell>
          <cell r="F1255">
            <v>1.9562419562419574E-2</v>
          </cell>
        </row>
        <row r="1256">
          <cell r="A1256" t="str">
            <v>26047</v>
          </cell>
          <cell r="B1256" t="str">
            <v>26</v>
          </cell>
          <cell r="C1256" t="str">
            <v>047</v>
          </cell>
          <cell r="D1256">
            <v>0.30888030888030893</v>
          </cell>
          <cell r="E1256">
            <v>5.86872586872587E-2</v>
          </cell>
          <cell r="F1256">
            <v>5.8687258687258707E-3</v>
          </cell>
        </row>
        <row r="1257">
          <cell r="A1257" t="str">
            <v>26049</v>
          </cell>
          <cell r="B1257" t="str">
            <v>26</v>
          </cell>
          <cell r="C1257" t="str">
            <v>049</v>
          </cell>
          <cell r="D1257">
            <v>1.0296010296010294</v>
          </cell>
          <cell r="E1257">
            <v>0.19562419562419558</v>
          </cell>
          <cell r="F1257">
            <v>1.956241956241956E-2</v>
          </cell>
        </row>
        <row r="1258">
          <cell r="A1258" t="str">
            <v>26051</v>
          </cell>
          <cell r="B1258" t="str">
            <v>26</v>
          </cell>
          <cell r="C1258" t="str">
            <v>051</v>
          </cell>
          <cell r="D1258">
            <v>1.0296010296010298</v>
          </cell>
          <cell r="E1258">
            <v>0.19562419562419567</v>
          </cell>
          <cell r="F1258">
            <v>1.9562419562419567E-2</v>
          </cell>
        </row>
        <row r="1259">
          <cell r="A1259" t="str">
            <v>26053</v>
          </cell>
          <cell r="B1259" t="str">
            <v>26</v>
          </cell>
          <cell r="C1259" t="str">
            <v>053</v>
          </cell>
          <cell r="D1259">
            <v>0.90090090090090058</v>
          </cell>
          <cell r="E1259">
            <v>0.17117117117117112</v>
          </cell>
          <cell r="F1259">
            <v>1.7117117117117112E-2</v>
          </cell>
        </row>
        <row r="1260">
          <cell r="A1260" t="str">
            <v>26055</v>
          </cell>
          <cell r="B1260" t="str">
            <v>26</v>
          </cell>
          <cell r="C1260" t="str">
            <v>055</v>
          </cell>
          <cell r="D1260">
            <v>0.30888030888030893</v>
          </cell>
          <cell r="E1260">
            <v>5.86872586872587E-2</v>
          </cell>
          <cell r="F1260">
            <v>5.8687258687258707E-3</v>
          </cell>
        </row>
        <row r="1261">
          <cell r="A1261" t="str">
            <v>26057</v>
          </cell>
          <cell r="B1261" t="str">
            <v>26</v>
          </cell>
          <cell r="C1261" t="str">
            <v>057</v>
          </cell>
          <cell r="D1261">
            <v>1.0296010296010294</v>
          </cell>
          <cell r="E1261">
            <v>0.19562419562419558</v>
          </cell>
          <cell r="F1261">
            <v>1.956241956241956E-2</v>
          </cell>
        </row>
        <row r="1262">
          <cell r="A1262" t="str">
            <v>26059</v>
          </cell>
          <cell r="B1262" t="str">
            <v>26</v>
          </cell>
          <cell r="C1262" t="str">
            <v>059</v>
          </cell>
          <cell r="D1262">
            <v>1.0296010296010294</v>
          </cell>
          <cell r="E1262">
            <v>0.19562419562419558</v>
          </cell>
          <cell r="F1262">
            <v>1.956241956241956E-2</v>
          </cell>
        </row>
        <row r="1263">
          <cell r="A1263" t="str">
            <v>26061</v>
          </cell>
          <cell r="B1263" t="str">
            <v>26</v>
          </cell>
          <cell r="C1263" t="str">
            <v>061</v>
          </cell>
          <cell r="D1263">
            <v>0.952380952380952</v>
          </cell>
          <cell r="E1263">
            <v>0.18095238095238089</v>
          </cell>
          <cell r="F1263">
            <v>1.8095238095238091E-2</v>
          </cell>
        </row>
        <row r="1264">
          <cell r="A1264" t="str">
            <v>26063</v>
          </cell>
          <cell r="B1264" t="str">
            <v>26</v>
          </cell>
          <cell r="C1264" t="str">
            <v>063</v>
          </cell>
          <cell r="D1264">
            <v>1.0296010296010296</v>
          </cell>
          <cell r="E1264">
            <v>0.19562419562419564</v>
          </cell>
          <cell r="F1264">
            <v>1.9562419562419567E-2</v>
          </cell>
        </row>
        <row r="1265">
          <cell r="A1265" t="str">
            <v>26065</v>
          </cell>
          <cell r="B1265" t="str">
            <v>26</v>
          </cell>
          <cell r="C1265" t="str">
            <v>065</v>
          </cell>
          <cell r="D1265">
            <v>1.0296010296010292</v>
          </cell>
          <cell r="E1265">
            <v>0.19562419562419556</v>
          </cell>
          <cell r="F1265">
            <v>1.9562419562419556E-2</v>
          </cell>
        </row>
        <row r="1266">
          <cell r="A1266" t="str">
            <v>26067</v>
          </cell>
          <cell r="B1266" t="str">
            <v>26</v>
          </cell>
          <cell r="C1266" t="str">
            <v>067</v>
          </cell>
          <cell r="D1266">
            <v>1.0296010296010296</v>
          </cell>
          <cell r="E1266">
            <v>0.19562419562419564</v>
          </cell>
          <cell r="F1266">
            <v>1.9562419562419567E-2</v>
          </cell>
        </row>
        <row r="1267">
          <cell r="A1267" t="str">
            <v>26069</v>
          </cell>
          <cell r="B1267" t="str">
            <v>26</v>
          </cell>
          <cell r="C1267" t="str">
            <v>069</v>
          </cell>
          <cell r="D1267">
            <v>0.30888030888030893</v>
          </cell>
          <cell r="E1267">
            <v>5.86872586872587E-2</v>
          </cell>
          <cell r="F1267">
            <v>5.8687258687258707E-3</v>
          </cell>
        </row>
        <row r="1268">
          <cell r="A1268" t="str">
            <v>26071</v>
          </cell>
          <cell r="B1268" t="str">
            <v>26</v>
          </cell>
          <cell r="C1268" t="str">
            <v>071</v>
          </cell>
          <cell r="D1268">
            <v>1.4157014157014154</v>
          </cell>
          <cell r="E1268">
            <v>0.26898326898326891</v>
          </cell>
          <cell r="F1268">
            <v>2.6898326898326892E-2</v>
          </cell>
        </row>
        <row r="1269">
          <cell r="A1269" t="str">
            <v>26073</v>
          </cell>
          <cell r="B1269" t="str">
            <v>26</v>
          </cell>
          <cell r="C1269" t="str">
            <v>073</v>
          </cell>
          <cell r="D1269">
            <v>1.0296010296010294</v>
          </cell>
          <cell r="E1269">
            <v>0.19562419562419558</v>
          </cell>
          <cell r="F1269">
            <v>1.956241956241956E-2</v>
          </cell>
        </row>
        <row r="1270">
          <cell r="A1270" t="str">
            <v>26075</v>
          </cell>
          <cell r="B1270" t="str">
            <v>26</v>
          </cell>
          <cell r="C1270" t="str">
            <v>075</v>
          </cell>
          <cell r="D1270">
            <v>1.0296010296010301</v>
          </cell>
          <cell r="E1270">
            <v>0.19562419562419572</v>
          </cell>
          <cell r="F1270">
            <v>1.9562419562419574E-2</v>
          </cell>
        </row>
        <row r="1271">
          <cell r="A1271" t="str">
            <v>26077</v>
          </cell>
          <cell r="B1271" t="str">
            <v>26</v>
          </cell>
          <cell r="C1271" t="str">
            <v>077</v>
          </cell>
          <cell r="D1271">
            <v>1.0296010296010298</v>
          </cell>
          <cell r="E1271">
            <v>0.19562419562419567</v>
          </cell>
          <cell r="F1271">
            <v>1.9562419562419567E-2</v>
          </cell>
        </row>
        <row r="1272">
          <cell r="A1272" t="str">
            <v>26079</v>
          </cell>
          <cell r="B1272" t="str">
            <v>26</v>
          </cell>
          <cell r="C1272" t="str">
            <v>079</v>
          </cell>
          <cell r="D1272">
            <v>0.30888030888030882</v>
          </cell>
          <cell r="E1272">
            <v>5.8687258687258673E-2</v>
          </cell>
          <cell r="F1272">
            <v>5.8687258687258673E-3</v>
          </cell>
        </row>
        <row r="1273">
          <cell r="A1273" t="str">
            <v>26081</v>
          </cell>
          <cell r="B1273" t="str">
            <v>26</v>
          </cell>
          <cell r="C1273" t="str">
            <v>081</v>
          </cell>
          <cell r="D1273">
            <v>1.0296010296010298</v>
          </cell>
          <cell r="E1273">
            <v>0.19562419562419567</v>
          </cell>
          <cell r="F1273">
            <v>1.9562419562419567E-2</v>
          </cell>
        </row>
        <row r="1274">
          <cell r="A1274" t="str">
            <v>26083</v>
          </cell>
          <cell r="B1274" t="str">
            <v>26</v>
          </cell>
          <cell r="C1274" t="str">
            <v>083</v>
          </cell>
          <cell r="D1274">
            <v>1.7503217503217507</v>
          </cell>
          <cell r="E1274">
            <v>0.33256113256113262</v>
          </cell>
          <cell r="F1274">
            <v>3.3256113256113266E-2</v>
          </cell>
        </row>
        <row r="1275">
          <cell r="A1275" t="str">
            <v>26085</v>
          </cell>
          <cell r="B1275" t="str">
            <v>26</v>
          </cell>
          <cell r="C1275" t="str">
            <v>085</v>
          </cell>
          <cell r="D1275">
            <v>1.0296010296010301</v>
          </cell>
          <cell r="E1275">
            <v>0.19562419562419572</v>
          </cell>
          <cell r="F1275">
            <v>1.9562419562419574E-2</v>
          </cell>
        </row>
        <row r="1276">
          <cell r="A1276" t="str">
            <v>26087</v>
          </cell>
          <cell r="B1276" t="str">
            <v>26</v>
          </cell>
          <cell r="C1276" t="str">
            <v>087</v>
          </cell>
          <cell r="D1276">
            <v>1.0296010296010294</v>
          </cell>
          <cell r="E1276">
            <v>0.19562419562419558</v>
          </cell>
          <cell r="F1276">
            <v>1.956241956241956E-2</v>
          </cell>
        </row>
        <row r="1277">
          <cell r="A1277" t="str">
            <v>26089</v>
          </cell>
          <cell r="B1277" t="str">
            <v>26</v>
          </cell>
          <cell r="C1277" t="str">
            <v>089</v>
          </cell>
          <cell r="D1277">
            <v>0.30888030888030882</v>
          </cell>
          <cell r="E1277">
            <v>5.8687258687258673E-2</v>
          </cell>
          <cell r="F1277">
            <v>5.8687258687258673E-3</v>
          </cell>
        </row>
        <row r="1278">
          <cell r="A1278" t="str">
            <v>26091</v>
          </cell>
          <cell r="B1278" t="str">
            <v>26</v>
          </cell>
          <cell r="C1278" t="str">
            <v>091</v>
          </cell>
          <cell r="D1278">
            <v>1.0296010296010292</v>
          </cell>
          <cell r="E1278">
            <v>0.19562419562419556</v>
          </cell>
          <cell r="F1278">
            <v>1.9562419562419556E-2</v>
          </cell>
        </row>
        <row r="1279">
          <cell r="A1279" t="str">
            <v>26093</v>
          </cell>
          <cell r="B1279" t="str">
            <v>26</v>
          </cell>
          <cell r="C1279" t="str">
            <v>093</v>
          </cell>
          <cell r="D1279">
            <v>1.0296010296010292</v>
          </cell>
          <cell r="E1279">
            <v>0.19562419562419556</v>
          </cell>
          <cell r="F1279">
            <v>1.9562419562419556E-2</v>
          </cell>
        </row>
        <row r="1280">
          <cell r="A1280" t="str">
            <v>26095</v>
          </cell>
          <cell r="B1280" t="str">
            <v>26</v>
          </cell>
          <cell r="C1280" t="str">
            <v>095</v>
          </cell>
          <cell r="D1280">
            <v>0.41184041184041187</v>
          </cell>
          <cell r="E1280">
            <v>7.8249678249678253E-2</v>
          </cell>
          <cell r="F1280">
            <v>7.8249678249678253E-3</v>
          </cell>
        </row>
        <row r="1281">
          <cell r="A1281" t="str">
            <v>26097</v>
          </cell>
          <cell r="B1281" t="str">
            <v>26</v>
          </cell>
          <cell r="C1281" t="str">
            <v>097</v>
          </cell>
          <cell r="D1281">
            <v>0.72072072072072058</v>
          </cell>
          <cell r="E1281">
            <v>0.1369369369369369</v>
          </cell>
          <cell r="F1281">
            <v>1.3693693693693691E-2</v>
          </cell>
        </row>
        <row r="1282">
          <cell r="A1282" t="str">
            <v>26099</v>
          </cell>
          <cell r="B1282" t="str">
            <v>26</v>
          </cell>
          <cell r="C1282" t="str">
            <v>099</v>
          </cell>
          <cell r="D1282">
            <v>1.0296010296010294</v>
          </cell>
          <cell r="E1282">
            <v>0.19562419562419558</v>
          </cell>
          <cell r="F1282">
            <v>1.956241956241956E-2</v>
          </cell>
        </row>
        <row r="1283">
          <cell r="A1283" t="str">
            <v>26101</v>
          </cell>
          <cell r="B1283" t="str">
            <v>26</v>
          </cell>
          <cell r="C1283" t="str">
            <v>101</v>
          </cell>
          <cell r="D1283">
            <v>0.30888030888030893</v>
          </cell>
          <cell r="E1283">
            <v>5.86872586872587E-2</v>
          </cell>
          <cell r="F1283">
            <v>5.8687258687258707E-3</v>
          </cell>
        </row>
        <row r="1284">
          <cell r="A1284" t="str">
            <v>26103</v>
          </cell>
          <cell r="B1284" t="str">
            <v>26</v>
          </cell>
          <cell r="C1284" t="str">
            <v>103</v>
          </cell>
          <cell r="D1284">
            <v>1.4929214929214931</v>
          </cell>
          <cell r="E1284">
            <v>0.28365508365508368</v>
          </cell>
          <cell r="F1284">
            <v>2.8365508365508371E-2</v>
          </cell>
        </row>
        <row r="1285">
          <cell r="A1285" t="str">
            <v>26105</v>
          </cell>
          <cell r="B1285" t="str">
            <v>26</v>
          </cell>
          <cell r="C1285" t="str">
            <v>105</v>
          </cell>
          <cell r="D1285">
            <v>0.30888030888030882</v>
          </cell>
          <cell r="E1285">
            <v>5.8687258687258673E-2</v>
          </cell>
          <cell r="F1285">
            <v>5.8687258687258673E-3</v>
          </cell>
        </row>
        <row r="1286">
          <cell r="A1286" t="str">
            <v>26107</v>
          </cell>
          <cell r="B1286" t="str">
            <v>26</v>
          </cell>
          <cell r="C1286" t="str">
            <v>107</v>
          </cell>
          <cell r="D1286">
            <v>1.0296010296010298</v>
          </cell>
          <cell r="E1286">
            <v>0.19562419562419567</v>
          </cell>
          <cell r="F1286">
            <v>1.9562419562419567E-2</v>
          </cell>
        </row>
        <row r="1287">
          <cell r="A1287" t="str">
            <v>26109</v>
          </cell>
          <cell r="B1287" t="str">
            <v>26</v>
          </cell>
          <cell r="C1287" t="str">
            <v>109</v>
          </cell>
          <cell r="D1287">
            <v>0.90090090090090058</v>
          </cell>
          <cell r="E1287">
            <v>0.17117117117117112</v>
          </cell>
          <cell r="F1287">
            <v>1.7117117117117112E-2</v>
          </cell>
        </row>
        <row r="1288">
          <cell r="A1288" t="str">
            <v>26111</v>
          </cell>
          <cell r="B1288" t="str">
            <v>26</v>
          </cell>
          <cell r="C1288" t="str">
            <v>111</v>
          </cell>
          <cell r="D1288">
            <v>1.0296010296010296</v>
          </cell>
          <cell r="E1288">
            <v>0.19562419562419564</v>
          </cell>
          <cell r="F1288">
            <v>1.9562419562419567E-2</v>
          </cell>
        </row>
        <row r="1289">
          <cell r="A1289" t="str">
            <v>26113</v>
          </cell>
          <cell r="B1289" t="str">
            <v>26</v>
          </cell>
          <cell r="C1289" t="str">
            <v>113</v>
          </cell>
          <cell r="D1289">
            <v>0.30888030888030882</v>
          </cell>
          <cell r="E1289">
            <v>5.8687258687258673E-2</v>
          </cell>
          <cell r="F1289">
            <v>5.8687258687258673E-3</v>
          </cell>
        </row>
        <row r="1290">
          <cell r="A1290" t="str">
            <v>26115</v>
          </cell>
          <cell r="B1290" t="str">
            <v>26</v>
          </cell>
          <cell r="C1290" t="str">
            <v>115</v>
          </cell>
          <cell r="D1290">
            <v>1.0296010296010296</v>
          </cell>
          <cell r="E1290">
            <v>0.19562419562419564</v>
          </cell>
          <cell r="F1290">
            <v>1.9562419562419567E-2</v>
          </cell>
        </row>
        <row r="1291">
          <cell r="A1291" t="str">
            <v>26117</v>
          </cell>
          <cell r="B1291" t="str">
            <v>26</v>
          </cell>
          <cell r="C1291" t="str">
            <v>117</v>
          </cell>
          <cell r="D1291">
            <v>1.0296010296010292</v>
          </cell>
          <cell r="E1291">
            <v>0.19562419562419556</v>
          </cell>
          <cell r="F1291">
            <v>1.9562419562419556E-2</v>
          </cell>
        </row>
        <row r="1292">
          <cell r="A1292" t="str">
            <v>26119</v>
          </cell>
          <cell r="B1292" t="str">
            <v>26</v>
          </cell>
          <cell r="C1292" t="str">
            <v>119</v>
          </cell>
          <cell r="D1292">
            <v>0.30888030888030893</v>
          </cell>
          <cell r="E1292">
            <v>5.86872586872587E-2</v>
          </cell>
          <cell r="F1292">
            <v>5.8687258687258707E-3</v>
          </cell>
        </row>
        <row r="1293">
          <cell r="A1293" t="str">
            <v>26121</v>
          </cell>
          <cell r="B1293" t="str">
            <v>26</v>
          </cell>
          <cell r="C1293" t="str">
            <v>121</v>
          </cell>
          <cell r="D1293">
            <v>1.0296010296010289</v>
          </cell>
          <cell r="E1293">
            <v>0.1956241956241955</v>
          </cell>
          <cell r="F1293">
            <v>1.9562419562419553E-2</v>
          </cell>
        </row>
        <row r="1294">
          <cell r="A1294" t="str">
            <v>26123</v>
          </cell>
          <cell r="B1294" t="str">
            <v>26</v>
          </cell>
          <cell r="C1294" t="str">
            <v>123</v>
          </cell>
          <cell r="D1294">
            <v>1.0296010296010296</v>
          </cell>
          <cell r="E1294">
            <v>0.19562419562419564</v>
          </cell>
          <cell r="F1294">
            <v>1.9562419562419567E-2</v>
          </cell>
        </row>
        <row r="1295">
          <cell r="A1295" t="str">
            <v>26125</v>
          </cell>
          <cell r="B1295" t="str">
            <v>26</v>
          </cell>
          <cell r="C1295" t="str">
            <v>125</v>
          </cell>
          <cell r="D1295">
            <v>1.0296010296010294</v>
          </cell>
          <cell r="E1295">
            <v>0.19562419562419558</v>
          </cell>
          <cell r="F1295">
            <v>1.956241956241956E-2</v>
          </cell>
        </row>
        <row r="1296">
          <cell r="A1296" t="str">
            <v>26127</v>
          </cell>
          <cell r="B1296" t="str">
            <v>26</v>
          </cell>
          <cell r="C1296" t="str">
            <v>127</v>
          </cell>
          <cell r="D1296">
            <v>1.0296010296010294</v>
          </cell>
          <cell r="E1296">
            <v>0.19562419562419558</v>
          </cell>
          <cell r="F1296">
            <v>1.956241956241956E-2</v>
          </cell>
        </row>
        <row r="1297">
          <cell r="A1297" t="str">
            <v>26129</v>
          </cell>
          <cell r="B1297" t="str">
            <v>26</v>
          </cell>
          <cell r="C1297" t="str">
            <v>129</v>
          </cell>
          <cell r="D1297">
            <v>0.30888030888030893</v>
          </cell>
          <cell r="E1297">
            <v>5.86872586872587E-2</v>
          </cell>
          <cell r="F1297">
            <v>5.8687258687258707E-3</v>
          </cell>
        </row>
        <row r="1298">
          <cell r="A1298" t="str">
            <v>26131</v>
          </cell>
          <cell r="B1298" t="str">
            <v>26</v>
          </cell>
          <cell r="C1298" t="str">
            <v>131</v>
          </cell>
          <cell r="D1298">
            <v>0.74250074250074272</v>
          </cell>
          <cell r="E1298">
            <v>0.14107514107514113</v>
          </cell>
          <cell r="F1298">
            <v>1.4107514107514114E-2</v>
          </cell>
        </row>
        <row r="1299">
          <cell r="A1299" t="str">
            <v>26133</v>
          </cell>
          <cell r="B1299" t="str">
            <v>26</v>
          </cell>
          <cell r="C1299" t="str">
            <v>133</v>
          </cell>
          <cell r="D1299">
            <v>0.30888030888030882</v>
          </cell>
          <cell r="E1299">
            <v>5.8687258687258673E-2</v>
          </cell>
          <cell r="F1299">
            <v>5.8687258687258673E-3</v>
          </cell>
        </row>
        <row r="1300">
          <cell r="A1300" t="str">
            <v>26135</v>
          </cell>
          <cell r="B1300" t="str">
            <v>26</v>
          </cell>
          <cell r="C1300" t="str">
            <v>135</v>
          </cell>
          <cell r="D1300">
            <v>0.30888030888030882</v>
          </cell>
          <cell r="E1300">
            <v>5.8687258687258673E-2</v>
          </cell>
          <cell r="F1300">
            <v>5.8687258687258673E-3</v>
          </cell>
        </row>
        <row r="1301">
          <cell r="A1301" t="str">
            <v>26137</v>
          </cell>
          <cell r="B1301" t="str">
            <v>26</v>
          </cell>
          <cell r="C1301" t="str">
            <v>137</v>
          </cell>
          <cell r="D1301">
            <v>0.30888030888030882</v>
          </cell>
          <cell r="E1301">
            <v>5.8687258687258673E-2</v>
          </cell>
          <cell r="F1301">
            <v>5.8687258687258673E-3</v>
          </cell>
        </row>
        <row r="1302">
          <cell r="A1302" t="str">
            <v>26139</v>
          </cell>
          <cell r="B1302" t="str">
            <v>26</v>
          </cell>
          <cell r="C1302" t="str">
            <v>139</v>
          </cell>
          <cell r="D1302">
            <v>1.0296010296010292</v>
          </cell>
          <cell r="E1302">
            <v>0.19562419562419556</v>
          </cell>
          <cell r="F1302">
            <v>1.9562419562419556E-2</v>
          </cell>
        </row>
        <row r="1303">
          <cell r="A1303" t="str">
            <v>26141</v>
          </cell>
          <cell r="B1303" t="str">
            <v>26</v>
          </cell>
          <cell r="C1303" t="str">
            <v>141</v>
          </cell>
          <cell r="D1303">
            <v>0.30888030888030893</v>
          </cell>
          <cell r="E1303">
            <v>5.86872586872587E-2</v>
          </cell>
          <cell r="F1303">
            <v>5.8687258687258707E-3</v>
          </cell>
        </row>
        <row r="1304">
          <cell r="A1304" t="str">
            <v>26143</v>
          </cell>
          <cell r="B1304" t="str">
            <v>26</v>
          </cell>
          <cell r="C1304" t="str">
            <v>143</v>
          </cell>
          <cell r="D1304">
            <v>0.30888030888030893</v>
          </cell>
          <cell r="E1304">
            <v>5.86872586872587E-2</v>
          </cell>
          <cell r="F1304">
            <v>5.8687258687258707E-3</v>
          </cell>
        </row>
        <row r="1305">
          <cell r="A1305" t="str">
            <v>26145</v>
          </cell>
          <cell r="B1305" t="str">
            <v>26</v>
          </cell>
          <cell r="C1305" t="str">
            <v>145</v>
          </cell>
          <cell r="D1305">
            <v>1.0296010296010296</v>
          </cell>
          <cell r="E1305">
            <v>0.19562419562419564</v>
          </cell>
          <cell r="F1305">
            <v>1.9562419562419567E-2</v>
          </cell>
        </row>
        <row r="1306">
          <cell r="A1306" t="str">
            <v>26147</v>
          </cell>
          <cell r="B1306" t="str">
            <v>26</v>
          </cell>
          <cell r="C1306" t="str">
            <v>147</v>
          </cell>
          <cell r="D1306">
            <v>1.0296010296010296</v>
          </cell>
          <cell r="E1306">
            <v>0.19562419562419564</v>
          </cell>
          <cell r="F1306">
            <v>1.9562419562419567E-2</v>
          </cell>
        </row>
        <row r="1307">
          <cell r="A1307" t="str">
            <v>26149</v>
          </cell>
          <cell r="B1307" t="str">
            <v>26</v>
          </cell>
          <cell r="C1307" t="str">
            <v>149</v>
          </cell>
          <cell r="D1307">
            <v>1.0296010296010292</v>
          </cell>
          <cell r="E1307">
            <v>0.19562419562419556</v>
          </cell>
          <cell r="F1307">
            <v>1.9562419562419556E-2</v>
          </cell>
        </row>
        <row r="1308">
          <cell r="A1308" t="str">
            <v>26151</v>
          </cell>
          <cell r="B1308" t="str">
            <v>26</v>
          </cell>
          <cell r="C1308" t="str">
            <v>151</v>
          </cell>
          <cell r="D1308">
            <v>1.0296010296010292</v>
          </cell>
          <cell r="E1308">
            <v>0.19562419562419556</v>
          </cell>
          <cell r="F1308">
            <v>1.9562419562419556E-2</v>
          </cell>
        </row>
        <row r="1309">
          <cell r="A1309" t="str">
            <v>26153</v>
          </cell>
          <cell r="B1309" t="str">
            <v>26</v>
          </cell>
          <cell r="C1309" t="str">
            <v>153</v>
          </cell>
          <cell r="D1309">
            <v>0.46332046332046323</v>
          </cell>
          <cell r="E1309">
            <v>8.8030888030888016E-2</v>
          </cell>
          <cell r="F1309">
            <v>8.8030888030888026E-3</v>
          </cell>
        </row>
        <row r="1310">
          <cell r="A1310" t="str">
            <v>26155</v>
          </cell>
          <cell r="B1310" t="str">
            <v>26</v>
          </cell>
          <cell r="C1310" t="str">
            <v>155</v>
          </cell>
          <cell r="D1310">
            <v>1.0296010296010298</v>
          </cell>
          <cell r="E1310">
            <v>0.19562419562419567</v>
          </cell>
          <cell r="F1310">
            <v>1.9562419562419567E-2</v>
          </cell>
        </row>
        <row r="1311">
          <cell r="A1311" t="str">
            <v>26157</v>
          </cell>
          <cell r="B1311" t="str">
            <v>26</v>
          </cell>
          <cell r="C1311" t="str">
            <v>157</v>
          </cell>
          <cell r="D1311">
            <v>1.0296010296010301</v>
          </cell>
          <cell r="E1311">
            <v>0.19562419562419572</v>
          </cell>
          <cell r="F1311">
            <v>1.9562419562419574E-2</v>
          </cell>
        </row>
        <row r="1312">
          <cell r="A1312" t="str">
            <v>26159</v>
          </cell>
          <cell r="B1312" t="str">
            <v>26</v>
          </cell>
          <cell r="C1312" t="str">
            <v>159</v>
          </cell>
          <cell r="D1312">
            <v>1.0296010296010296</v>
          </cell>
          <cell r="E1312">
            <v>0.19562419562419564</v>
          </cell>
          <cell r="F1312">
            <v>1.9562419562419567E-2</v>
          </cell>
        </row>
        <row r="1313">
          <cell r="A1313" t="str">
            <v>26161</v>
          </cell>
          <cell r="B1313" t="str">
            <v>26</v>
          </cell>
          <cell r="C1313" t="str">
            <v>161</v>
          </cell>
          <cell r="D1313">
            <v>1.0296010296010294</v>
          </cell>
          <cell r="E1313">
            <v>0.19562419562419558</v>
          </cell>
          <cell r="F1313">
            <v>1.956241956241956E-2</v>
          </cell>
        </row>
        <row r="1314">
          <cell r="A1314" t="str">
            <v>26163</v>
          </cell>
          <cell r="B1314" t="str">
            <v>26</v>
          </cell>
          <cell r="C1314" t="str">
            <v>163</v>
          </cell>
          <cell r="D1314">
            <v>1.0296010296010294</v>
          </cell>
          <cell r="E1314">
            <v>0.19562419562419558</v>
          </cell>
          <cell r="F1314">
            <v>1.956241956241956E-2</v>
          </cell>
        </row>
        <row r="1315">
          <cell r="A1315" t="str">
            <v>26165</v>
          </cell>
          <cell r="B1315" t="str">
            <v>26</v>
          </cell>
          <cell r="C1315" t="str">
            <v>165</v>
          </cell>
          <cell r="D1315">
            <v>0.30888030888030876</v>
          </cell>
          <cell r="E1315">
            <v>5.8687258687258666E-2</v>
          </cell>
          <cell r="F1315">
            <v>5.8687258687258673E-3</v>
          </cell>
        </row>
        <row r="1316">
          <cell r="A1316" t="str">
            <v>27001</v>
          </cell>
          <cell r="B1316" t="str">
            <v>27</v>
          </cell>
          <cell r="C1316" t="str">
            <v>001</v>
          </cell>
          <cell r="D1316">
            <v>0.80801551389786697</v>
          </cell>
          <cell r="E1316">
            <v>0.15352294764059474</v>
          </cell>
          <cell r="F1316">
            <v>1.5352294764059474E-2</v>
          </cell>
        </row>
        <row r="1317">
          <cell r="A1317" t="str">
            <v>27003</v>
          </cell>
          <cell r="B1317" t="str">
            <v>27</v>
          </cell>
          <cell r="C1317" t="str">
            <v>003</v>
          </cell>
          <cell r="D1317">
            <v>0.80801551389786674</v>
          </cell>
          <cell r="E1317">
            <v>0.15352294764059468</v>
          </cell>
          <cell r="F1317">
            <v>1.5352294764059469E-2</v>
          </cell>
        </row>
        <row r="1318">
          <cell r="A1318" t="str">
            <v>27005</v>
          </cell>
          <cell r="B1318" t="str">
            <v>27</v>
          </cell>
          <cell r="C1318" t="str">
            <v>005</v>
          </cell>
          <cell r="D1318">
            <v>1.1204481792717085</v>
          </cell>
          <cell r="E1318">
            <v>0.21288515406162462</v>
          </cell>
          <cell r="F1318">
            <v>2.1288515406162462E-2</v>
          </cell>
        </row>
        <row r="1319">
          <cell r="A1319" t="str">
            <v>27007</v>
          </cell>
          <cell r="B1319" t="str">
            <v>27</v>
          </cell>
          <cell r="C1319" t="str">
            <v>007</v>
          </cell>
          <cell r="D1319">
            <v>0.84033613445378152</v>
          </cell>
          <cell r="E1319">
            <v>0.1596638655462185</v>
          </cell>
          <cell r="F1319">
            <v>1.5966386554621851E-2</v>
          </cell>
        </row>
        <row r="1320">
          <cell r="A1320" t="str">
            <v>27009</v>
          </cell>
          <cell r="B1320" t="str">
            <v>27</v>
          </cell>
          <cell r="C1320" t="str">
            <v>009</v>
          </cell>
          <cell r="D1320">
            <v>0.80801551389786719</v>
          </cell>
          <cell r="E1320">
            <v>0.15352294764059476</v>
          </cell>
          <cell r="F1320">
            <v>1.5352294764059478E-2</v>
          </cell>
        </row>
        <row r="1321">
          <cell r="A1321" t="str">
            <v>27011</v>
          </cell>
          <cell r="B1321" t="str">
            <v>27</v>
          </cell>
          <cell r="C1321" t="str">
            <v>011</v>
          </cell>
          <cell r="D1321">
            <v>0.80801551389786697</v>
          </cell>
          <cell r="E1321">
            <v>0.15352294764059474</v>
          </cell>
          <cell r="F1321">
            <v>1.5352294764059474E-2</v>
          </cell>
        </row>
        <row r="1322">
          <cell r="A1322" t="str">
            <v>27013</v>
          </cell>
          <cell r="B1322" t="str">
            <v>27</v>
          </cell>
          <cell r="C1322" t="str">
            <v>013</v>
          </cell>
          <cell r="D1322">
            <v>0.80801551389786708</v>
          </cell>
          <cell r="E1322">
            <v>0.15352294764059474</v>
          </cell>
          <cell r="F1322">
            <v>1.5352294764059474E-2</v>
          </cell>
        </row>
        <row r="1323">
          <cell r="A1323" t="str">
            <v>27015</v>
          </cell>
          <cell r="B1323" t="str">
            <v>27</v>
          </cell>
          <cell r="C1323" t="str">
            <v>015</v>
          </cell>
          <cell r="D1323">
            <v>0.80801551389786697</v>
          </cell>
          <cell r="E1323">
            <v>0.15352294764059474</v>
          </cell>
          <cell r="F1323">
            <v>1.5352294764059474E-2</v>
          </cell>
        </row>
        <row r="1324">
          <cell r="A1324" t="str">
            <v>27017</v>
          </cell>
          <cell r="B1324" t="str">
            <v>27</v>
          </cell>
          <cell r="C1324" t="str">
            <v>017</v>
          </cell>
          <cell r="D1324">
            <v>0.80801551389786697</v>
          </cell>
          <cell r="E1324">
            <v>0.15352294764059474</v>
          </cell>
          <cell r="F1324">
            <v>1.5352294764059474E-2</v>
          </cell>
        </row>
        <row r="1325">
          <cell r="A1325" t="str">
            <v>27019</v>
          </cell>
          <cell r="B1325" t="str">
            <v>27</v>
          </cell>
          <cell r="C1325" t="str">
            <v>019</v>
          </cell>
          <cell r="D1325">
            <v>0.80801551389786697</v>
          </cell>
          <cell r="E1325">
            <v>0.15352294764059474</v>
          </cell>
          <cell r="F1325">
            <v>1.5352294764059474E-2</v>
          </cell>
        </row>
        <row r="1326">
          <cell r="A1326" t="str">
            <v>27021</v>
          </cell>
          <cell r="B1326" t="str">
            <v>27</v>
          </cell>
          <cell r="C1326" t="str">
            <v>021</v>
          </cell>
          <cell r="D1326">
            <v>1.1204481792717087</v>
          </cell>
          <cell r="E1326">
            <v>0.21288515406162464</v>
          </cell>
          <cell r="F1326">
            <v>2.1288515406162466E-2</v>
          </cell>
        </row>
        <row r="1327">
          <cell r="A1327" t="str">
            <v>27023</v>
          </cell>
          <cell r="B1327" t="str">
            <v>27</v>
          </cell>
          <cell r="C1327" t="str">
            <v>023</v>
          </cell>
          <cell r="D1327">
            <v>0.80801551389786663</v>
          </cell>
          <cell r="E1327">
            <v>0.15352294764059465</v>
          </cell>
          <cell r="F1327">
            <v>1.5352294764059466E-2</v>
          </cell>
        </row>
        <row r="1328">
          <cell r="A1328" t="str">
            <v>27025</v>
          </cell>
          <cell r="B1328" t="str">
            <v>27</v>
          </cell>
          <cell r="C1328" t="str">
            <v>025</v>
          </cell>
          <cell r="D1328">
            <v>0.80801551389786674</v>
          </cell>
          <cell r="E1328">
            <v>0.15352294764059468</v>
          </cell>
          <cell r="F1328">
            <v>1.5352294764059469E-2</v>
          </cell>
        </row>
        <row r="1329">
          <cell r="A1329" t="str">
            <v>27027</v>
          </cell>
          <cell r="B1329" t="str">
            <v>27</v>
          </cell>
          <cell r="C1329" t="str">
            <v>027</v>
          </cell>
          <cell r="D1329">
            <v>1.1204481792717087</v>
          </cell>
          <cell r="E1329">
            <v>0.21288515406162464</v>
          </cell>
          <cell r="F1329">
            <v>2.1288515406162466E-2</v>
          </cell>
        </row>
        <row r="1330">
          <cell r="A1330" t="str">
            <v>27029</v>
          </cell>
          <cell r="B1330" t="str">
            <v>27</v>
          </cell>
          <cell r="C1330" t="str">
            <v>029</v>
          </cell>
          <cell r="D1330">
            <v>1.1204481792717089</v>
          </cell>
          <cell r="E1330">
            <v>0.2128851540616247</v>
          </cell>
          <cell r="F1330">
            <v>2.1288515406162473E-2</v>
          </cell>
        </row>
        <row r="1331">
          <cell r="A1331" t="str">
            <v>27031</v>
          </cell>
          <cell r="B1331" t="str">
            <v>27</v>
          </cell>
          <cell r="C1331" t="str">
            <v>031</v>
          </cell>
          <cell r="D1331">
            <v>1.1204481792717087</v>
          </cell>
          <cell r="E1331">
            <v>0.21288515406162464</v>
          </cell>
          <cell r="F1331">
            <v>2.1288515406162466E-2</v>
          </cell>
        </row>
        <row r="1332">
          <cell r="A1332" t="str">
            <v>27033</v>
          </cell>
          <cell r="B1332" t="str">
            <v>27</v>
          </cell>
          <cell r="C1332" t="str">
            <v>033</v>
          </cell>
          <cell r="D1332">
            <v>0.80801551389786708</v>
          </cell>
          <cell r="E1332">
            <v>0.15352294764059474</v>
          </cell>
          <cell r="F1332">
            <v>1.5352294764059474E-2</v>
          </cell>
        </row>
        <row r="1333">
          <cell r="A1333" t="str">
            <v>27035</v>
          </cell>
          <cell r="B1333" t="str">
            <v>27</v>
          </cell>
          <cell r="C1333" t="str">
            <v>035</v>
          </cell>
          <cell r="D1333">
            <v>0.80801551389786719</v>
          </cell>
          <cell r="E1333">
            <v>0.15352294764059476</v>
          </cell>
          <cell r="F1333">
            <v>1.5352294764059478E-2</v>
          </cell>
        </row>
        <row r="1334">
          <cell r="A1334" t="str">
            <v>27037</v>
          </cell>
          <cell r="B1334" t="str">
            <v>27</v>
          </cell>
          <cell r="C1334" t="str">
            <v>037</v>
          </cell>
          <cell r="D1334">
            <v>1.120448179271708</v>
          </cell>
          <cell r="E1334">
            <v>0.21288515406162453</v>
          </cell>
          <cell r="F1334">
            <v>2.1288515406162455E-2</v>
          </cell>
        </row>
        <row r="1335">
          <cell r="A1335" t="str">
            <v>27039</v>
          </cell>
          <cell r="B1335" t="str">
            <v>27</v>
          </cell>
          <cell r="C1335" t="str">
            <v>039</v>
          </cell>
          <cell r="D1335">
            <v>1.1204481792717085</v>
          </cell>
          <cell r="E1335">
            <v>0.21288515406162462</v>
          </cell>
          <cell r="F1335">
            <v>2.1288515406162462E-2</v>
          </cell>
        </row>
        <row r="1336">
          <cell r="A1336" t="str">
            <v>27041</v>
          </cell>
          <cell r="B1336" t="str">
            <v>27</v>
          </cell>
          <cell r="C1336" t="str">
            <v>041</v>
          </cell>
          <cell r="D1336">
            <v>0.95238095238095188</v>
          </cell>
          <cell r="E1336">
            <v>0.18095238095238086</v>
          </cell>
          <cell r="F1336">
            <v>1.8095238095238088E-2</v>
          </cell>
        </row>
        <row r="1337">
          <cell r="A1337" t="str">
            <v>27043</v>
          </cell>
          <cell r="B1337" t="str">
            <v>27</v>
          </cell>
          <cell r="C1337" t="str">
            <v>043</v>
          </cell>
          <cell r="D1337">
            <v>0.80801551389786663</v>
          </cell>
          <cell r="E1337">
            <v>0.15352294764059465</v>
          </cell>
          <cell r="F1337">
            <v>1.5352294764059466E-2</v>
          </cell>
        </row>
        <row r="1338">
          <cell r="A1338" t="str">
            <v>27045</v>
          </cell>
          <cell r="B1338" t="str">
            <v>27</v>
          </cell>
          <cell r="C1338" t="str">
            <v>045</v>
          </cell>
          <cell r="D1338">
            <v>1.4565826330532217</v>
          </cell>
          <cell r="E1338">
            <v>0.27675070028011212</v>
          </cell>
          <cell r="F1338">
            <v>2.7675070028011214E-2</v>
          </cell>
        </row>
        <row r="1339">
          <cell r="A1339" t="str">
            <v>27047</v>
          </cell>
          <cell r="B1339" t="str">
            <v>27</v>
          </cell>
          <cell r="C1339" t="str">
            <v>047</v>
          </cell>
          <cell r="D1339">
            <v>1.1204481792717085</v>
          </cell>
          <cell r="E1339">
            <v>0.21288515406162462</v>
          </cell>
          <cell r="F1339">
            <v>2.1288515406162462E-2</v>
          </cell>
        </row>
        <row r="1340">
          <cell r="A1340" t="str">
            <v>27049</v>
          </cell>
          <cell r="B1340" t="str">
            <v>27</v>
          </cell>
          <cell r="C1340" t="str">
            <v>049</v>
          </cell>
          <cell r="D1340">
            <v>1.4565826330532219</v>
          </cell>
          <cell r="E1340">
            <v>0.27675070028011217</v>
          </cell>
          <cell r="F1340">
            <v>2.7675070028011218E-2</v>
          </cell>
        </row>
        <row r="1341">
          <cell r="A1341" t="str">
            <v>27051</v>
          </cell>
          <cell r="B1341" t="str">
            <v>27</v>
          </cell>
          <cell r="C1341" t="str">
            <v>051</v>
          </cell>
          <cell r="D1341">
            <v>0.80801551389786697</v>
          </cell>
          <cell r="E1341">
            <v>0.15352294764059474</v>
          </cell>
          <cell r="F1341">
            <v>1.5352294764059474E-2</v>
          </cell>
        </row>
        <row r="1342">
          <cell r="A1342" t="str">
            <v>27053</v>
          </cell>
          <cell r="B1342" t="str">
            <v>27</v>
          </cell>
          <cell r="C1342" t="str">
            <v>053</v>
          </cell>
          <cell r="D1342">
            <v>0.80801551389786719</v>
          </cell>
          <cell r="E1342">
            <v>0.15352294764059476</v>
          </cell>
          <cell r="F1342">
            <v>1.5352294764059478E-2</v>
          </cell>
        </row>
        <row r="1343">
          <cell r="A1343" t="str">
            <v>27055</v>
          </cell>
          <cell r="B1343" t="str">
            <v>27</v>
          </cell>
          <cell r="C1343" t="str">
            <v>055</v>
          </cell>
          <cell r="D1343">
            <v>1.456582633053221</v>
          </cell>
          <cell r="E1343">
            <v>0.27675070028011201</v>
          </cell>
          <cell r="F1343">
            <v>2.7675070028011201E-2</v>
          </cell>
        </row>
        <row r="1344">
          <cell r="A1344" t="str">
            <v>27057</v>
          </cell>
          <cell r="B1344" t="str">
            <v>27</v>
          </cell>
          <cell r="C1344" t="str">
            <v>057</v>
          </cell>
          <cell r="D1344">
            <v>1.1204481792717089</v>
          </cell>
          <cell r="E1344">
            <v>0.2128851540616247</v>
          </cell>
          <cell r="F1344">
            <v>2.1288515406162473E-2</v>
          </cell>
        </row>
        <row r="1345">
          <cell r="A1345" t="str">
            <v>27059</v>
          </cell>
          <cell r="B1345" t="str">
            <v>27</v>
          </cell>
          <cell r="C1345" t="str">
            <v>059</v>
          </cell>
          <cell r="D1345">
            <v>0.80801551389786697</v>
          </cell>
          <cell r="E1345">
            <v>0.15352294764059474</v>
          </cell>
          <cell r="F1345">
            <v>1.5352294764059474E-2</v>
          </cell>
        </row>
        <row r="1346">
          <cell r="A1346" t="str">
            <v>27061</v>
          </cell>
          <cell r="B1346" t="str">
            <v>27</v>
          </cell>
          <cell r="C1346" t="str">
            <v>061</v>
          </cell>
          <cell r="D1346">
            <v>1.1204481792717089</v>
          </cell>
          <cell r="E1346">
            <v>0.2128851540616247</v>
          </cell>
          <cell r="F1346">
            <v>2.1288515406162473E-2</v>
          </cell>
        </row>
        <row r="1347">
          <cell r="A1347" t="str">
            <v>27063</v>
          </cell>
          <cell r="B1347" t="str">
            <v>27</v>
          </cell>
          <cell r="C1347" t="str">
            <v>063</v>
          </cell>
          <cell r="D1347">
            <v>0.80801551389786697</v>
          </cell>
          <cell r="E1347">
            <v>0.15352294764059474</v>
          </cell>
          <cell r="F1347">
            <v>1.5352294764059474E-2</v>
          </cell>
        </row>
        <row r="1348">
          <cell r="A1348" t="str">
            <v>27065</v>
          </cell>
          <cell r="B1348" t="str">
            <v>27</v>
          </cell>
          <cell r="C1348" t="str">
            <v>065</v>
          </cell>
          <cell r="D1348">
            <v>1.1204481792717085</v>
          </cell>
          <cell r="E1348">
            <v>0.21288515406162462</v>
          </cell>
          <cell r="F1348">
            <v>2.1288515406162462E-2</v>
          </cell>
        </row>
        <row r="1349">
          <cell r="A1349" t="str">
            <v>27067</v>
          </cell>
          <cell r="B1349" t="str">
            <v>27</v>
          </cell>
          <cell r="C1349" t="str">
            <v>067</v>
          </cell>
          <cell r="D1349">
            <v>0.80801551389786697</v>
          </cell>
          <cell r="E1349">
            <v>0.15352294764059474</v>
          </cell>
          <cell r="F1349">
            <v>1.5352294764059474E-2</v>
          </cell>
        </row>
        <row r="1350">
          <cell r="A1350" t="str">
            <v>27069</v>
          </cell>
          <cell r="B1350" t="str">
            <v>27</v>
          </cell>
          <cell r="C1350" t="str">
            <v>069</v>
          </cell>
          <cell r="D1350">
            <v>0.80801551389786708</v>
          </cell>
          <cell r="E1350">
            <v>0.15352294764059474</v>
          </cell>
          <cell r="F1350">
            <v>1.5352294764059474E-2</v>
          </cell>
        </row>
        <row r="1351">
          <cell r="A1351" t="str">
            <v>27071</v>
          </cell>
          <cell r="B1351" t="str">
            <v>27</v>
          </cell>
          <cell r="C1351" t="str">
            <v>071</v>
          </cell>
          <cell r="D1351">
            <v>0.56022408963585424</v>
          </cell>
          <cell r="E1351">
            <v>0.10644257703081231</v>
          </cell>
          <cell r="F1351">
            <v>1.0644257703081231E-2</v>
          </cell>
        </row>
        <row r="1352">
          <cell r="A1352" t="str">
            <v>27073</v>
          </cell>
          <cell r="B1352" t="str">
            <v>27</v>
          </cell>
          <cell r="C1352" t="str">
            <v>073</v>
          </cell>
          <cell r="D1352">
            <v>0.80801551389786697</v>
          </cell>
          <cell r="E1352">
            <v>0.15352294764059474</v>
          </cell>
          <cell r="F1352">
            <v>1.5352294764059474E-2</v>
          </cell>
        </row>
        <row r="1353">
          <cell r="A1353" t="str">
            <v>27075</v>
          </cell>
          <cell r="B1353" t="str">
            <v>27</v>
          </cell>
          <cell r="C1353" t="str">
            <v>075</v>
          </cell>
          <cell r="D1353">
            <v>1.1204481792717085</v>
          </cell>
          <cell r="E1353">
            <v>0.21288515406162462</v>
          </cell>
          <cell r="F1353">
            <v>2.1288515406162462E-2</v>
          </cell>
        </row>
        <row r="1354">
          <cell r="A1354" t="str">
            <v>27077</v>
          </cell>
          <cell r="B1354" t="str">
            <v>27</v>
          </cell>
          <cell r="C1354" t="str">
            <v>077</v>
          </cell>
          <cell r="D1354">
            <v>0.8403361344537813</v>
          </cell>
          <cell r="E1354">
            <v>0.15966386554621845</v>
          </cell>
          <cell r="F1354">
            <v>1.5966386554621844E-2</v>
          </cell>
        </row>
        <row r="1355">
          <cell r="A1355" t="str">
            <v>27079</v>
          </cell>
          <cell r="B1355" t="str">
            <v>27</v>
          </cell>
          <cell r="C1355" t="str">
            <v>079</v>
          </cell>
          <cell r="D1355">
            <v>0.80801551389786697</v>
          </cell>
          <cell r="E1355">
            <v>0.15352294764059474</v>
          </cell>
          <cell r="F1355">
            <v>1.5352294764059474E-2</v>
          </cell>
        </row>
        <row r="1356">
          <cell r="A1356" t="str">
            <v>27081</v>
          </cell>
          <cell r="B1356" t="str">
            <v>27</v>
          </cell>
          <cell r="C1356" t="str">
            <v>081</v>
          </cell>
          <cell r="D1356">
            <v>0.80801551389786708</v>
          </cell>
          <cell r="E1356">
            <v>0.15352294764059474</v>
          </cell>
          <cell r="F1356">
            <v>1.5352294764059474E-2</v>
          </cell>
        </row>
        <row r="1357">
          <cell r="A1357" t="str">
            <v>27083</v>
          </cell>
          <cell r="B1357" t="str">
            <v>27</v>
          </cell>
          <cell r="C1357" t="str">
            <v>083</v>
          </cell>
          <cell r="D1357">
            <v>0.80801551389786697</v>
          </cell>
          <cell r="E1357">
            <v>0.15352294764059474</v>
          </cell>
          <cell r="F1357">
            <v>1.5352294764059474E-2</v>
          </cell>
        </row>
        <row r="1358">
          <cell r="A1358" t="str">
            <v>27085</v>
          </cell>
          <cell r="B1358" t="str">
            <v>27</v>
          </cell>
          <cell r="C1358" t="str">
            <v>085</v>
          </cell>
          <cell r="D1358">
            <v>0.80801551389786663</v>
          </cell>
          <cell r="E1358">
            <v>0.15352294764059465</v>
          </cell>
          <cell r="F1358">
            <v>1.5352294764059466E-2</v>
          </cell>
        </row>
        <row r="1359">
          <cell r="A1359" t="str">
            <v>27087</v>
          </cell>
          <cell r="B1359" t="str">
            <v>27</v>
          </cell>
          <cell r="C1359" t="str">
            <v>087</v>
          </cell>
          <cell r="D1359">
            <v>1.1204481792717087</v>
          </cell>
          <cell r="E1359">
            <v>0.21288515406162464</v>
          </cell>
          <cell r="F1359">
            <v>2.1288515406162466E-2</v>
          </cell>
        </row>
        <row r="1360">
          <cell r="A1360" t="str">
            <v>27089</v>
          </cell>
          <cell r="B1360" t="str">
            <v>27</v>
          </cell>
          <cell r="C1360" t="str">
            <v>089</v>
          </cell>
          <cell r="D1360">
            <v>0.80801551389786697</v>
          </cell>
          <cell r="E1360">
            <v>0.15352294764059474</v>
          </cell>
          <cell r="F1360">
            <v>1.5352294764059474E-2</v>
          </cell>
        </row>
        <row r="1361">
          <cell r="A1361" t="str">
            <v>27091</v>
          </cell>
          <cell r="B1361" t="str">
            <v>27</v>
          </cell>
          <cell r="C1361" t="str">
            <v>091</v>
          </cell>
          <cell r="D1361">
            <v>0.80801551389786697</v>
          </cell>
          <cell r="E1361">
            <v>0.15352294764059474</v>
          </cell>
          <cell r="F1361">
            <v>1.5352294764059474E-2</v>
          </cell>
        </row>
        <row r="1362">
          <cell r="A1362" t="str">
            <v>27093</v>
          </cell>
          <cell r="B1362" t="str">
            <v>27</v>
          </cell>
          <cell r="C1362" t="str">
            <v>093</v>
          </cell>
          <cell r="D1362">
            <v>0.80801551389786708</v>
          </cell>
          <cell r="E1362">
            <v>0.15352294764059474</v>
          </cell>
          <cell r="F1362">
            <v>1.5352294764059474E-2</v>
          </cell>
        </row>
        <row r="1363">
          <cell r="A1363" t="str">
            <v>27095</v>
          </cell>
          <cell r="B1363" t="str">
            <v>27</v>
          </cell>
          <cell r="C1363" t="str">
            <v>095</v>
          </cell>
          <cell r="D1363">
            <v>1.1204481792717087</v>
          </cell>
          <cell r="E1363">
            <v>0.21288515406162464</v>
          </cell>
          <cell r="F1363">
            <v>2.1288515406162466E-2</v>
          </cell>
        </row>
        <row r="1364">
          <cell r="A1364" t="str">
            <v>27097</v>
          </cell>
          <cell r="B1364" t="str">
            <v>27</v>
          </cell>
          <cell r="C1364" t="str">
            <v>097</v>
          </cell>
          <cell r="D1364">
            <v>0.80801551389786697</v>
          </cell>
          <cell r="E1364">
            <v>0.15352294764059474</v>
          </cell>
          <cell r="F1364">
            <v>1.5352294764059474E-2</v>
          </cell>
        </row>
        <row r="1365">
          <cell r="A1365" t="str">
            <v>27099</v>
          </cell>
          <cell r="B1365" t="str">
            <v>27</v>
          </cell>
          <cell r="C1365" t="str">
            <v>099</v>
          </cell>
          <cell r="D1365">
            <v>1.1204481792717087</v>
          </cell>
          <cell r="E1365">
            <v>0.21288515406162464</v>
          </cell>
          <cell r="F1365">
            <v>2.1288515406162466E-2</v>
          </cell>
        </row>
        <row r="1366">
          <cell r="A1366" t="str">
            <v>27101</v>
          </cell>
          <cell r="B1366" t="str">
            <v>27</v>
          </cell>
          <cell r="C1366" t="str">
            <v>101</v>
          </cell>
          <cell r="D1366">
            <v>0.80801551389786674</v>
          </cell>
          <cell r="E1366">
            <v>0.15352294764059468</v>
          </cell>
          <cell r="F1366">
            <v>1.5352294764059469E-2</v>
          </cell>
        </row>
        <row r="1367">
          <cell r="A1367" t="str">
            <v>27103</v>
          </cell>
          <cell r="B1367" t="str">
            <v>27</v>
          </cell>
          <cell r="C1367" t="str">
            <v>103</v>
          </cell>
          <cell r="D1367">
            <v>0.80801551389786697</v>
          </cell>
          <cell r="E1367">
            <v>0.15352294764059474</v>
          </cell>
          <cell r="F1367">
            <v>1.5352294764059474E-2</v>
          </cell>
        </row>
        <row r="1368">
          <cell r="A1368" t="str">
            <v>27105</v>
          </cell>
          <cell r="B1368" t="str">
            <v>27</v>
          </cell>
          <cell r="C1368" t="str">
            <v>105</v>
          </cell>
          <cell r="D1368">
            <v>0.80801551389786697</v>
          </cell>
          <cell r="E1368">
            <v>0.15352294764059474</v>
          </cell>
          <cell r="F1368">
            <v>1.5352294764059474E-2</v>
          </cell>
        </row>
        <row r="1369">
          <cell r="A1369" t="str">
            <v>27107</v>
          </cell>
          <cell r="B1369" t="str">
            <v>27</v>
          </cell>
          <cell r="C1369" t="str">
            <v>107</v>
          </cell>
          <cell r="D1369">
            <v>1.1204481792717091</v>
          </cell>
          <cell r="E1369">
            <v>0.21288515406162473</v>
          </cell>
          <cell r="F1369">
            <v>2.1288515406162473E-2</v>
          </cell>
        </row>
        <row r="1370">
          <cell r="A1370" t="str">
            <v>27109</v>
          </cell>
          <cell r="B1370" t="str">
            <v>27</v>
          </cell>
          <cell r="C1370" t="str">
            <v>109</v>
          </cell>
          <cell r="D1370">
            <v>1.4565826330532219</v>
          </cell>
          <cell r="E1370">
            <v>0.27675070028011217</v>
          </cell>
          <cell r="F1370">
            <v>2.7675070028011218E-2</v>
          </cell>
        </row>
        <row r="1371">
          <cell r="A1371" t="str">
            <v>27111</v>
          </cell>
          <cell r="B1371" t="str">
            <v>27</v>
          </cell>
          <cell r="C1371" t="str">
            <v>111</v>
          </cell>
          <cell r="D1371">
            <v>0.92436974789915938</v>
          </cell>
          <cell r="E1371">
            <v>0.1756302521008403</v>
          </cell>
          <cell r="F1371">
            <v>1.756302521008403E-2</v>
          </cell>
        </row>
        <row r="1372">
          <cell r="A1372" t="str">
            <v>27113</v>
          </cell>
          <cell r="B1372" t="str">
            <v>27</v>
          </cell>
          <cell r="C1372" t="str">
            <v>113</v>
          </cell>
          <cell r="D1372">
            <v>0.80801551389786697</v>
          </cell>
          <cell r="E1372">
            <v>0.15352294764059474</v>
          </cell>
          <cell r="F1372">
            <v>1.5352294764059474E-2</v>
          </cell>
        </row>
        <row r="1373">
          <cell r="A1373" t="str">
            <v>27115</v>
          </cell>
          <cell r="B1373" t="str">
            <v>27</v>
          </cell>
          <cell r="C1373" t="str">
            <v>115</v>
          </cell>
          <cell r="D1373">
            <v>0.80801551389786708</v>
          </cell>
          <cell r="E1373">
            <v>0.15352294764059474</v>
          </cell>
          <cell r="F1373">
            <v>1.5352294764059474E-2</v>
          </cell>
        </row>
        <row r="1374">
          <cell r="A1374" t="str">
            <v>27117</v>
          </cell>
          <cell r="B1374" t="str">
            <v>27</v>
          </cell>
          <cell r="C1374" t="str">
            <v>117</v>
          </cell>
          <cell r="D1374">
            <v>0.80801551389786663</v>
          </cell>
          <cell r="E1374">
            <v>0.15352294764059465</v>
          </cell>
          <cell r="F1374">
            <v>1.5352294764059466E-2</v>
          </cell>
        </row>
        <row r="1375">
          <cell r="A1375" t="str">
            <v>27119</v>
          </cell>
          <cell r="B1375" t="str">
            <v>27</v>
          </cell>
          <cell r="C1375" t="str">
            <v>119</v>
          </cell>
          <cell r="D1375">
            <v>0.80801551389786697</v>
          </cell>
          <cell r="E1375">
            <v>0.15352294764059474</v>
          </cell>
          <cell r="F1375">
            <v>1.5352294764059474E-2</v>
          </cell>
        </row>
        <row r="1376">
          <cell r="A1376" t="str">
            <v>27121</v>
          </cell>
          <cell r="B1376" t="str">
            <v>27</v>
          </cell>
          <cell r="C1376" t="str">
            <v>121</v>
          </cell>
          <cell r="D1376">
            <v>0.80801551389786697</v>
          </cell>
          <cell r="E1376">
            <v>0.15352294764059474</v>
          </cell>
          <cell r="F1376">
            <v>1.5352294764059474E-2</v>
          </cell>
        </row>
        <row r="1377">
          <cell r="A1377" t="str">
            <v>27123</v>
          </cell>
          <cell r="B1377" t="str">
            <v>27</v>
          </cell>
          <cell r="C1377" t="str">
            <v>123</v>
          </cell>
          <cell r="D1377">
            <v>0.80801551389786697</v>
          </cell>
          <cell r="E1377">
            <v>0.15352294764059474</v>
          </cell>
          <cell r="F1377">
            <v>1.5352294764059474E-2</v>
          </cell>
        </row>
        <row r="1378">
          <cell r="A1378" t="str">
            <v>27125</v>
          </cell>
          <cell r="B1378" t="str">
            <v>27</v>
          </cell>
          <cell r="C1378" t="str">
            <v>125</v>
          </cell>
          <cell r="D1378">
            <v>0.80801551389786674</v>
          </cell>
          <cell r="E1378">
            <v>0.15352294764059468</v>
          </cell>
          <cell r="F1378">
            <v>1.5352294764059469E-2</v>
          </cell>
        </row>
        <row r="1379">
          <cell r="A1379" t="str">
            <v>27127</v>
          </cell>
          <cell r="B1379" t="str">
            <v>27</v>
          </cell>
          <cell r="C1379" t="str">
            <v>127</v>
          </cell>
          <cell r="D1379">
            <v>0.80801551389786708</v>
          </cell>
          <cell r="E1379">
            <v>0.15352294764059474</v>
          </cell>
          <cell r="F1379">
            <v>1.5352294764059474E-2</v>
          </cell>
        </row>
        <row r="1380">
          <cell r="A1380" t="str">
            <v>27129</v>
          </cell>
          <cell r="B1380" t="str">
            <v>27</v>
          </cell>
          <cell r="C1380" t="str">
            <v>129</v>
          </cell>
          <cell r="D1380">
            <v>0.80801551389786697</v>
          </cell>
          <cell r="E1380">
            <v>0.15352294764059474</v>
          </cell>
          <cell r="F1380">
            <v>1.5352294764059474E-2</v>
          </cell>
        </row>
        <row r="1381">
          <cell r="A1381" t="str">
            <v>27131</v>
          </cell>
          <cell r="B1381" t="str">
            <v>27</v>
          </cell>
          <cell r="C1381" t="str">
            <v>131</v>
          </cell>
          <cell r="D1381">
            <v>0.80801551389786697</v>
          </cell>
          <cell r="E1381">
            <v>0.15352294764059474</v>
          </cell>
          <cell r="F1381">
            <v>1.5352294764059474E-2</v>
          </cell>
        </row>
        <row r="1382">
          <cell r="A1382" t="str">
            <v>27133</v>
          </cell>
          <cell r="B1382" t="str">
            <v>27</v>
          </cell>
          <cell r="C1382" t="str">
            <v>133</v>
          </cell>
          <cell r="D1382">
            <v>0.80801551389786697</v>
          </cell>
          <cell r="E1382">
            <v>0.15352294764059474</v>
          </cell>
          <cell r="F1382">
            <v>1.5352294764059474E-2</v>
          </cell>
        </row>
        <row r="1383">
          <cell r="A1383" t="str">
            <v>27135</v>
          </cell>
          <cell r="B1383" t="str">
            <v>27</v>
          </cell>
          <cell r="C1383" t="str">
            <v>135</v>
          </cell>
          <cell r="D1383">
            <v>0.952380952380952</v>
          </cell>
          <cell r="E1383">
            <v>0.18095238095238089</v>
          </cell>
          <cell r="F1383">
            <v>1.8095238095238091E-2</v>
          </cell>
        </row>
        <row r="1384">
          <cell r="A1384" t="str">
            <v>27137</v>
          </cell>
          <cell r="B1384" t="str">
            <v>27</v>
          </cell>
          <cell r="C1384" t="str">
            <v>137</v>
          </cell>
          <cell r="D1384">
            <v>1.1204481792717087</v>
          </cell>
          <cell r="E1384">
            <v>0.21288515406162464</v>
          </cell>
          <cell r="F1384">
            <v>2.1288515406162466E-2</v>
          </cell>
        </row>
        <row r="1385">
          <cell r="A1385" t="str">
            <v>27139</v>
          </cell>
          <cell r="B1385" t="str">
            <v>27</v>
          </cell>
          <cell r="C1385" t="str">
            <v>139</v>
          </cell>
          <cell r="D1385">
            <v>0.80801551389786708</v>
          </cell>
          <cell r="E1385">
            <v>0.15352294764059474</v>
          </cell>
          <cell r="F1385">
            <v>1.5352294764059474E-2</v>
          </cell>
        </row>
        <row r="1386">
          <cell r="A1386" t="str">
            <v>27141</v>
          </cell>
          <cell r="B1386" t="str">
            <v>27</v>
          </cell>
          <cell r="C1386" t="str">
            <v>141</v>
          </cell>
          <cell r="D1386">
            <v>0.80801551389786708</v>
          </cell>
          <cell r="E1386">
            <v>0.15352294764059474</v>
          </cell>
          <cell r="F1386">
            <v>1.5352294764059474E-2</v>
          </cell>
        </row>
        <row r="1387">
          <cell r="A1387" t="str">
            <v>27143</v>
          </cell>
          <cell r="B1387" t="str">
            <v>27</v>
          </cell>
          <cell r="C1387" t="str">
            <v>143</v>
          </cell>
          <cell r="D1387">
            <v>0.80801551389786719</v>
          </cell>
          <cell r="E1387">
            <v>0.15352294764059476</v>
          </cell>
          <cell r="F1387">
            <v>1.5352294764059478E-2</v>
          </cell>
        </row>
        <row r="1388">
          <cell r="A1388" t="str">
            <v>27145</v>
          </cell>
          <cell r="B1388" t="str">
            <v>27</v>
          </cell>
          <cell r="C1388" t="str">
            <v>145</v>
          </cell>
          <cell r="D1388">
            <v>0.80801551389786708</v>
          </cell>
          <cell r="E1388">
            <v>0.15352294764059474</v>
          </cell>
          <cell r="F1388">
            <v>1.5352294764059474E-2</v>
          </cell>
        </row>
        <row r="1389">
          <cell r="A1389" t="str">
            <v>27147</v>
          </cell>
          <cell r="B1389" t="str">
            <v>27</v>
          </cell>
          <cell r="C1389" t="str">
            <v>147</v>
          </cell>
          <cell r="D1389">
            <v>1.1204481792717089</v>
          </cell>
          <cell r="E1389">
            <v>0.2128851540616247</v>
          </cell>
          <cell r="F1389">
            <v>2.1288515406162473E-2</v>
          </cell>
        </row>
        <row r="1390">
          <cell r="A1390" t="str">
            <v>27149</v>
          </cell>
          <cell r="B1390" t="str">
            <v>27</v>
          </cell>
          <cell r="C1390" t="str">
            <v>149</v>
          </cell>
          <cell r="D1390">
            <v>0.80801551389786708</v>
          </cell>
          <cell r="E1390">
            <v>0.15352294764059474</v>
          </cell>
          <cell r="F1390">
            <v>1.5352294764059474E-2</v>
          </cell>
        </row>
        <row r="1391">
          <cell r="A1391" t="str">
            <v>27151</v>
          </cell>
          <cell r="B1391" t="str">
            <v>27</v>
          </cell>
          <cell r="C1391" t="str">
            <v>151</v>
          </cell>
          <cell r="D1391">
            <v>0.80801551389786697</v>
          </cell>
          <cell r="E1391">
            <v>0.15352294764059474</v>
          </cell>
          <cell r="F1391">
            <v>1.5352294764059474E-2</v>
          </cell>
        </row>
        <row r="1392">
          <cell r="A1392" t="str">
            <v>27153</v>
          </cell>
          <cell r="B1392" t="str">
            <v>27</v>
          </cell>
          <cell r="C1392" t="str">
            <v>153</v>
          </cell>
          <cell r="D1392">
            <v>0.80801551389786719</v>
          </cell>
          <cell r="E1392">
            <v>0.15352294764059476</v>
          </cell>
          <cell r="F1392">
            <v>1.5352294764059478E-2</v>
          </cell>
        </row>
        <row r="1393">
          <cell r="A1393" t="str">
            <v>27155</v>
          </cell>
          <cell r="B1393" t="str">
            <v>27</v>
          </cell>
          <cell r="C1393" t="str">
            <v>155</v>
          </cell>
          <cell r="D1393">
            <v>0.80801551389786708</v>
          </cell>
          <cell r="E1393">
            <v>0.15352294764059474</v>
          </cell>
          <cell r="F1393">
            <v>1.5352294764059474E-2</v>
          </cell>
        </row>
        <row r="1394">
          <cell r="A1394" t="str">
            <v>27157</v>
          </cell>
          <cell r="B1394" t="str">
            <v>27</v>
          </cell>
          <cell r="C1394" t="str">
            <v>157</v>
          </cell>
          <cell r="D1394">
            <v>1.4565826330532214</v>
          </cell>
          <cell r="E1394">
            <v>0.27675070028011206</v>
          </cell>
          <cell r="F1394">
            <v>2.7675070028011207E-2</v>
          </cell>
        </row>
        <row r="1395">
          <cell r="A1395" t="str">
            <v>27159</v>
          </cell>
          <cell r="B1395" t="str">
            <v>27</v>
          </cell>
          <cell r="C1395" t="str">
            <v>159</v>
          </cell>
          <cell r="D1395">
            <v>1.1204481792717085</v>
          </cell>
          <cell r="E1395">
            <v>0.21288515406162462</v>
          </cell>
          <cell r="F1395">
            <v>2.1288515406162462E-2</v>
          </cell>
        </row>
        <row r="1396">
          <cell r="A1396" t="str">
            <v>27161</v>
          </cell>
          <cell r="B1396" t="str">
            <v>27</v>
          </cell>
          <cell r="C1396" t="str">
            <v>161</v>
          </cell>
          <cell r="D1396">
            <v>0.80801551389786708</v>
          </cell>
          <cell r="E1396">
            <v>0.15352294764059474</v>
          </cell>
          <cell r="F1396">
            <v>1.5352294764059474E-2</v>
          </cell>
        </row>
        <row r="1397">
          <cell r="A1397" t="str">
            <v>27163</v>
          </cell>
          <cell r="B1397" t="str">
            <v>27</v>
          </cell>
          <cell r="C1397" t="str">
            <v>163</v>
          </cell>
          <cell r="D1397">
            <v>0.80801551389786708</v>
          </cell>
          <cell r="E1397">
            <v>0.15352294764059474</v>
          </cell>
          <cell r="F1397">
            <v>1.5352294764059474E-2</v>
          </cell>
        </row>
        <row r="1398">
          <cell r="A1398" t="str">
            <v>27165</v>
          </cell>
          <cell r="B1398" t="str">
            <v>27</v>
          </cell>
          <cell r="C1398" t="str">
            <v>165</v>
          </cell>
          <cell r="D1398">
            <v>0.80801551389786697</v>
          </cell>
          <cell r="E1398">
            <v>0.15352294764059474</v>
          </cell>
          <cell r="F1398">
            <v>1.5352294764059474E-2</v>
          </cell>
        </row>
        <row r="1399">
          <cell r="A1399" t="str">
            <v>27167</v>
          </cell>
          <cell r="B1399" t="str">
            <v>27</v>
          </cell>
          <cell r="C1399" t="str">
            <v>167</v>
          </cell>
          <cell r="D1399">
            <v>0.80801551389786697</v>
          </cell>
          <cell r="E1399">
            <v>0.15352294764059474</v>
          </cell>
          <cell r="F1399">
            <v>1.5352294764059474E-2</v>
          </cell>
        </row>
        <row r="1400">
          <cell r="A1400" t="str">
            <v>27169</v>
          </cell>
          <cell r="B1400" t="str">
            <v>27</v>
          </cell>
          <cell r="C1400" t="str">
            <v>169</v>
          </cell>
          <cell r="D1400">
            <v>1.4565826330532201</v>
          </cell>
          <cell r="E1400">
            <v>0.27675070028011184</v>
          </cell>
          <cell r="F1400">
            <v>2.7675070028011187E-2</v>
          </cell>
        </row>
        <row r="1401">
          <cell r="A1401" t="str">
            <v>27171</v>
          </cell>
          <cell r="B1401" t="str">
            <v>27</v>
          </cell>
          <cell r="C1401" t="str">
            <v>171</v>
          </cell>
          <cell r="D1401">
            <v>0.80801551389786697</v>
          </cell>
          <cell r="E1401">
            <v>0.15352294764059474</v>
          </cell>
          <cell r="F1401">
            <v>1.5352294764059474E-2</v>
          </cell>
        </row>
        <row r="1402">
          <cell r="A1402" t="str">
            <v>27173</v>
          </cell>
          <cell r="B1402" t="str">
            <v>27</v>
          </cell>
          <cell r="C1402" t="str">
            <v>173</v>
          </cell>
          <cell r="D1402">
            <v>0.80801551389786697</v>
          </cell>
          <cell r="E1402">
            <v>0.15352294764059474</v>
          </cell>
          <cell r="F1402">
            <v>1.5352294764059474E-2</v>
          </cell>
        </row>
        <row r="1403">
          <cell r="A1403" t="str">
            <v>28001</v>
          </cell>
          <cell r="B1403" t="str">
            <v>28</v>
          </cell>
          <cell r="C1403" t="str">
            <v>001</v>
          </cell>
          <cell r="D1403">
            <v>1.221732745961821</v>
          </cell>
          <cell r="E1403">
            <v>0.232129221732746</v>
          </cell>
          <cell r="F1403">
            <v>2.32129221732746E-2</v>
          </cell>
        </row>
        <row r="1404">
          <cell r="A1404" t="str">
            <v>28003</v>
          </cell>
          <cell r="B1404" t="str">
            <v>28</v>
          </cell>
          <cell r="C1404" t="str">
            <v>003</v>
          </cell>
          <cell r="D1404">
            <v>0.77533039647577129</v>
          </cell>
          <cell r="E1404">
            <v>0.14731277533039655</v>
          </cell>
          <cell r="F1404">
            <v>1.4731277533039655E-2</v>
          </cell>
        </row>
        <row r="1405">
          <cell r="A1405" t="str">
            <v>28005</v>
          </cell>
          <cell r="B1405" t="str">
            <v>28</v>
          </cell>
          <cell r="C1405" t="str">
            <v>005</v>
          </cell>
          <cell r="D1405">
            <v>1.2217327459618206</v>
          </cell>
          <cell r="E1405">
            <v>0.23212922173274592</v>
          </cell>
          <cell r="F1405">
            <v>2.3212922173274593E-2</v>
          </cell>
        </row>
        <row r="1406">
          <cell r="A1406" t="str">
            <v>28007</v>
          </cell>
          <cell r="B1406" t="str">
            <v>28</v>
          </cell>
          <cell r="C1406" t="str">
            <v>007</v>
          </cell>
          <cell r="D1406">
            <v>1.221732745961821</v>
          </cell>
          <cell r="E1406">
            <v>0.232129221732746</v>
          </cell>
          <cell r="F1406">
            <v>2.32129221732746E-2</v>
          </cell>
        </row>
        <row r="1407">
          <cell r="A1407" t="str">
            <v>28009</v>
          </cell>
          <cell r="B1407" t="str">
            <v>28</v>
          </cell>
          <cell r="C1407" t="str">
            <v>009</v>
          </cell>
          <cell r="D1407">
            <v>1.2217327459618206</v>
          </cell>
          <cell r="E1407">
            <v>0.23212922173274592</v>
          </cell>
          <cell r="F1407">
            <v>2.3212922173274593E-2</v>
          </cell>
        </row>
        <row r="1408">
          <cell r="A1408" t="str">
            <v>28011</v>
          </cell>
          <cell r="B1408" t="str">
            <v>28</v>
          </cell>
          <cell r="C1408" t="str">
            <v>011</v>
          </cell>
          <cell r="D1408">
            <v>0.67773636055574393</v>
          </cell>
          <cell r="E1408">
            <v>0.12876990850559134</v>
          </cell>
          <cell r="F1408">
            <v>1.2876990850559135E-2</v>
          </cell>
        </row>
        <row r="1409">
          <cell r="A1409" t="str">
            <v>28013</v>
          </cell>
          <cell r="B1409" t="str">
            <v>28</v>
          </cell>
          <cell r="C1409" t="str">
            <v>013</v>
          </cell>
          <cell r="D1409">
            <v>0.77533039647577096</v>
          </cell>
          <cell r="E1409">
            <v>0.14731277533039649</v>
          </cell>
          <cell r="F1409">
            <v>1.473127753303965E-2</v>
          </cell>
        </row>
        <row r="1410">
          <cell r="A1410" t="str">
            <v>28015</v>
          </cell>
          <cell r="B1410" t="str">
            <v>28</v>
          </cell>
          <cell r="C1410" t="str">
            <v>015</v>
          </cell>
          <cell r="D1410">
            <v>1.221732745961821</v>
          </cell>
          <cell r="E1410">
            <v>0.232129221732746</v>
          </cell>
          <cell r="F1410">
            <v>2.32129221732746E-2</v>
          </cell>
        </row>
        <row r="1411">
          <cell r="A1411" t="str">
            <v>28017</v>
          </cell>
          <cell r="B1411" t="str">
            <v>28</v>
          </cell>
          <cell r="C1411" t="str">
            <v>017</v>
          </cell>
          <cell r="D1411">
            <v>0.77533039647577073</v>
          </cell>
          <cell r="E1411">
            <v>0.14731277533039644</v>
          </cell>
          <cell r="F1411">
            <v>1.4731277533039645E-2</v>
          </cell>
        </row>
        <row r="1412">
          <cell r="A1412" t="str">
            <v>28019</v>
          </cell>
          <cell r="B1412" t="str">
            <v>28</v>
          </cell>
          <cell r="C1412" t="str">
            <v>019</v>
          </cell>
          <cell r="D1412">
            <v>0.77533039647577107</v>
          </cell>
          <cell r="E1412">
            <v>0.14731277533039649</v>
          </cell>
          <cell r="F1412">
            <v>1.473127753303965E-2</v>
          </cell>
        </row>
        <row r="1413">
          <cell r="A1413" t="str">
            <v>28021</v>
          </cell>
          <cell r="B1413" t="str">
            <v>28</v>
          </cell>
          <cell r="C1413" t="str">
            <v>021</v>
          </cell>
          <cell r="D1413">
            <v>1.221732745961821</v>
          </cell>
          <cell r="E1413">
            <v>0.232129221732746</v>
          </cell>
          <cell r="F1413">
            <v>2.32129221732746E-2</v>
          </cell>
        </row>
        <row r="1414">
          <cell r="A1414" t="str">
            <v>28023</v>
          </cell>
          <cell r="B1414" t="str">
            <v>28</v>
          </cell>
          <cell r="C1414" t="str">
            <v>023</v>
          </cell>
          <cell r="D1414">
            <v>0.77533039647577096</v>
          </cell>
          <cell r="E1414">
            <v>0.14731277533039649</v>
          </cell>
          <cell r="F1414">
            <v>1.473127753303965E-2</v>
          </cell>
        </row>
        <row r="1415">
          <cell r="A1415" t="str">
            <v>28025</v>
          </cell>
          <cell r="B1415" t="str">
            <v>28</v>
          </cell>
          <cell r="C1415" t="str">
            <v>025</v>
          </cell>
          <cell r="D1415">
            <v>0.67773636055574393</v>
          </cell>
          <cell r="E1415">
            <v>0.12876990850559134</v>
          </cell>
          <cell r="F1415">
            <v>1.2876990850559135E-2</v>
          </cell>
        </row>
        <row r="1416">
          <cell r="A1416" t="str">
            <v>28027</v>
          </cell>
          <cell r="B1416" t="str">
            <v>28</v>
          </cell>
          <cell r="C1416" t="str">
            <v>027</v>
          </cell>
          <cell r="D1416">
            <v>0.67773636055574393</v>
          </cell>
          <cell r="E1416">
            <v>0.12876990850559134</v>
          </cell>
          <cell r="F1416">
            <v>1.2876990850559135E-2</v>
          </cell>
        </row>
        <row r="1417">
          <cell r="A1417" t="str">
            <v>28029</v>
          </cell>
          <cell r="B1417" t="str">
            <v>28</v>
          </cell>
          <cell r="C1417" t="str">
            <v>029</v>
          </cell>
          <cell r="D1417">
            <v>1.221732745961821</v>
          </cell>
          <cell r="E1417">
            <v>0.232129221732746</v>
          </cell>
          <cell r="F1417">
            <v>2.32129221732746E-2</v>
          </cell>
        </row>
        <row r="1418">
          <cell r="A1418" t="str">
            <v>28031</v>
          </cell>
          <cell r="B1418" t="str">
            <v>28</v>
          </cell>
          <cell r="C1418" t="str">
            <v>031</v>
          </cell>
          <cell r="D1418">
            <v>0.77533039647577096</v>
          </cell>
          <cell r="E1418">
            <v>0.14731277533039649</v>
          </cell>
          <cell r="F1418">
            <v>1.473127753303965E-2</v>
          </cell>
        </row>
        <row r="1419">
          <cell r="A1419" t="str">
            <v>28033</v>
          </cell>
          <cell r="B1419" t="str">
            <v>28</v>
          </cell>
          <cell r="C1419" t="str">
            <v>033</v>
          </cell>
          <cell r="D1419">
            <v>1.2217327459618199</v>
          </cell>
          <cell r="E1419">
            <v>0.23212922173274578</v>
          </cell>
          <cell r="F1419">
            <v>2.3212922173274579E-2</v>
          </cell>
        </row>
        <row r="1420">
          <cell r="A1420" t="str">
            <v>28035</v>
          </cell>
          <cell r="B1420" t="str">
            <v>28</v>
          </cell>
          <cell r="C1420" t="str">
            <v>035</v>
          </cell>
          <cell r="D1420">
            <v>0.77533039647577062</v>
          </cell>
          <cell r="E1420">
            <v>0.14731277533039641</v>
          </cell>
          <cell r="F1420">
            <v>1.4731277533039641E-2</v>
          </cell>
        </row>
        <row r="1421">
          <cell r="A1421" t="str">
            <v>28037</v>
          </cell>
          <cell r="B1421" t="str">
            <v>28</v>
          </cell>
          <cell r="C1421" t="str">
            <v>037</v>
          </cell>
          <cell r="D1421">
            <v>1.2217327459618206</v>
          </cell>
          <cell r="E1421">
            <v>0.23212922173274592</v>
          </cell>
          <cell r="F1421">
            <v>2.3212922173274593E-2</v>
          </cell>
        </row>
        <row r="1422">
          <cell r="A1422" t="str">
            <v>28039</v>
          </cell>
          <cell r="B1422" t="str">
            <v>28</v>
          </cell>
          <cell r="C1422" t="str">
            <v>039</v>
          </cell>
          <cell r="D1422">
            <v>0.77533039647577096</v>
          </cell>
          <cell r="E1422">
            <v>0.14731277533039649</v>
          </cell>
          <cell r="F1422">
            <v>1.473127753303965E-2</v>
          </cell>
        </row>
        <row r="1423">
          <cell r="A1423" t="str">
            <v>28041</v>
          </cell>
          <cell r="B1423" t="str">
            <v>28</v>
          </cell>
          <cell r="C1423" t="str">
            <v>041</v>
          </cell>
          <cell r="D1423">
            <v>0.77533039647577073</v>
          </cell>
          <cell r="E1423">
            <v>0.14731277533039644</v>
          </cell>
          <cell r="F1423">
            <v>1.4731277533039645E-2</v>
          </cell>
        </row>
        <row r="1424">
          <cell r="A1424" t="str">
            <v>28043</v>
          </cell>
          <cell r="B1424" t="str">
            <v>28</v>
          </cell>
          <cell r="C1424" t="str">
            <v>043</v>
          </cell>
          <cell r="D1424">
            <v>1.221732745961821</v>
          </cell>
          <cell r="E1424">
            <v>0.232129221732746</v>
          </cell>
          <cell r="F1424">
            <v>2.32129221732746E-2</v>
          </cell>
        </row>
        <row r="1425">
          <cell r="A1425" t="str">
            <v>28045</v>
          </cell>
          <cell r="B1425" t="str">
            <v>28</v>
          </cell>
          <cell r="C1425" t="str">
            <v>045</v>
          </cell>
          <cell r="D1425">
            <v>0.77533039647577096</v>
          </cell>
          <cell r="E1425">
            <v>0.14731277533039649</v>
          </cell>
          <cell r="F1425">
            <v>1.473127753303965E-2</v>
          </cell>
        </row>
        <row r="1426">
          <cell r="A1426" t="str">
            <v>28047</v>
          </cell>
          <cell r="B1426" t="str">
            <v>28</v>
          </cell>
          <cell r="C1426" t="str">
            <v>047</v>
          </cell>
          <cell r="D1426">
            <v>0.77533039647577107</v>
          </cell>
          <cell r="E1426">
            <v>0.14731277533039649</v>
          </cell>
          <cell r="F1426">
            <v>1.473127753303965E-2</v>
          </cell>
        </row>
        <row r="1427">
          <cell r="A1427" t="str">
            <v>28049</v>
          </cell>
          <cell r="B1427" t="str">
            <v>28</v>
          </cell>
          <cell r="C1427" t="str">
            <v>049</v>
          </cell>
          <cell r="D1427">
            <v>1.2217327459618212</v>
          </cell>
          <cell r="E1427">
            <v>0.23212922173274603</v>
          </cell>
          <cell r="F1427">
            <v>2.3212922173274603E-2</v>
          </cell>
        </row>
        <row r="1428">
          <cell r="A1428" t="str">
            <v>28051</v>
          </cell>
          <cell r="B1428" t="str">
            <v>28</v>
          </cell>
          <cell r="C1428" t="str">
            <v>051</v>
          </cell>
          <cell r="D1428">
            <v>1.221732745961821</v>
          </cell>
          <cell r="E1428">
            <v>0.232129221732746</v>
          </cell>
          <cell r="F1428">
            <v>2.32129221732746E-2</v>
          </cell>
        </row>
        <row r="1429">
          <cell r="A1429" t="str">
            <v>28053</v>
          </cell>
          <cell r="B1429" t="str">
            <v>28</v>
          </cell>
          <cell r="C1429" t="str">
            <v>053</v>
          </cell>
          <cell r="D1429">
            <v>0.67773636055574393</v>
          </cell>
          <cell r="E1429">
            <v>0.12876990850559134</v>
          </cell>
          <cell r="F1429">
            <v>1.2876990850559135E-2</v>
          </cell>
        </row>
        <row r="1430">
          <cell r="A1430" t="str">
            <v>28055</v>
          </cell>
          <cell r="B1430" t="str">
            <v>28</v>
          </cell>
          <cell r="C1430" t="str">
            <v>055</v>
          </cell>
          <cell r="D1430">
            <v>0.67773636055574416</v>
          </cell>
          <cell r="E1430">
            <v>0.12876990850559139</v>
          </cell>
          <cell r="F1430">
            <v>1.287699085055914E-2</v>
          </cell>
        </row>
        <row r="1431">
          <cell r="A1431" t="str">
            <v>28057</v>
          </cell>
          <cell r="B1431" t="str">
            <v>28</v>
          </cell>
          <cell r="C1431" t="str">
            <v>057</v>
          </cell>
          <cell r="D1431">
            <v>0.77533039647577096</v>
          </cell>
          <cell r="E1431">
            <v>0.14731277533039649</v>
          </cell>
          <cell r="F1431">
            <v>1.473127753303965E-2</v>
          </cell>
        </row>
        <row r="1432">
          <cell r="A1432" t="str">
            <v>28059</v>
          </cell>
          <cell r="B1432" t="str">
            <v>28</v>
          </cell>
          <cell r="C1432" t="str">
            <v>059</v>
          </cell>
          <cell r="D1432">
            <v>0.77533039647577073</v>
          </cell>
          <cell r="E1432">
            <v>0.14731277533039644</v>
          </cell>
          <cell r="F1432">
            <v>1.4731277533039645E-2</v>
          </cell>
        </row>
        <row r="1433">
          <cell r="A1433" t="str">
            <v>28061</v>
          </cell>
          <cell r="B1433" t="str">
            <v>28</v>
          </cell>
          <cell r="C1433" t="str">
            <v>061</v>
          </cell>
          <cell r="D1433">
            <v>0.77533039647577073</v>
          </cell>
          <cell r="E1433">
            <v>0.14731277533039644</v>
          </cell>
          <cell r="F1433">
            <v>1.4731277533039645E-2</v>
          </cell>
        </row>
        <row r="1434">
          <cell r="A1434" t="str">
            <v>28063</v>
          </cell>
          <cell r="B1434" t="str">
            <v>28</v>
          </cell>
          <cell r="C1434" t="str">
            <v>063</v>
          </cell>
          <cell r="D1434">
            <v>1.221732745961821</v>
          </cell>
          <cell r="E1434">
            <v>0.232129221732746</v>
          </cell>
          <cell r="F1434">
            <v>2.32129221732746E-2</v>
          </cell>
        </row>
        <row r="1435">
          <cell r="A1435" t="str">
            <v>28065</v>
          </cell>
          <cell r="B1435" t="str">
            <v>28</v>
          </cell>
          <cell r="C1435" t="str">
            <v>065</v>
          </cell>
          <cell r="D1435">
            <v>0.77533039647577096</v>
          </cell>
          <cell r="E1435">
            <v>0.14731277533039649</v>
          </cell>
          <cell r="F1435">
            <v>1.473127753303965E-2</v>
          </cell>
        </row>
        <row r="1436">
          <cell r="A1436" t="str">
            <v>28067</v>
          </cell>
          <cell r="B1436" t="str">
            <v>28</v>
          </cell>
          <cell r="C1436" t="str">
            <v>067</v>
          </cell>
          <cell r="D1436">
            <v>0.77533039647577107</v>
          </cell>
          <cell r="E1436">
            <v>0.14731277533039649</v>
          </cell>
          <cell r="F1436">
            <v>1.473127753303965E-2</v>
          </cell>
        </row>
        <row r="1437">
          <cell r="A1437" t="str">
            <v>28069</v>
          </cell>
          <cell r="B1437" t="str">
            <v>28</v>
          </cell>
          <cell r="C1437" t="str">
            <v>069</v>
          </cell>
          <cell r="D1437">
            <v>0.77533039647577096</v>
          </cell>
          <cell r="E1437">
            <v>0.14731277533039649</v>
          </cell>
          <cell r="F1437">
            <v>1.473127753303965E-2</v>
          </cell>
        </row>
        <row r="1438">
          <cell r="A1438" t="str">
            <v>28071</v>
          </cell>
          <cell r="B1438" t="str">
            <v>28</v>
          </cell>
          <cell r="C1438" t="str">
            <v>071</v>
          </cell>
          <cell r="D1438">
            <v>0.77533039647577073</v>
          </cell>
          <cell r="E1438">
            <v>0.14731277533039644</v>
          </cell>
          <cell r="F1438">
            <v>1.4731277533039645E-2</v>
          </cell>
        </row>
        <row r="1439">
          <cell r="A1439" t="str">
            <v>28073</v>
          </cell>
          <cell r="B1439" t="str">
            <v>28</v>
          </cell>
          <cell r="C1439" t="str">
            <v>073</v>
          </cell>
          <cell r="D1439">
            <v>0.77533039647577096</v>
          </cell>
          <cell r="E1439">
            <v>0.14731277533039649</v>
          </cell>
          <cell r="F1439">
            <v>1.473127753303965E-2</v>
          </cell>
        </row>
        <row r="1440">
          <cell r="A1440" t="str">
            <v>28075</v>
          </cell>
          <cell r="B1440" t="str">
            <v>28</v>
          </cell>
          <cell r="C1440" t="str">
            <v>075</v>
          </cell>
          <cell r="D1440">
            <v>0.77533039647577096</v>
          </cell>
          <cell r="E1440">
            <v>0.14731277533039649</v>
          </cell>
          <cell r="F1440">
            <v>1.473127753303965E-2</v>
          </cell>
        </row>
        <row r="1441">
          <cell r="A1441" t="str">
            <v>28077</v>
          </cell>
          <cell r="B1441" t="str">
            <v>28</v>
          </cell>
          <cell r="C1441" t="str">
            <v>077</v>
          </cell>
          <cell r="D1441">
            <v>0.77533039647577062</v>
          </cell>
          <cell r="E1441">
            <v>0.14731277533039641</v>
          </cell>
          <cell r="F1441">
            <v>1.4731277533039641E-2</v>
          </cell>
        </row>
        <row r="1442">
          <cell r="A1442" t="str">
            <v>28079</v>
          </cell>
          <cell r="B1442" t="str">
            <v>28</v>
          </cell>
          <cell r="C1442" t="str">
            <v>079</v>
          </cell>
          <cell r="D1442">
            <v>0.77533039647577096</v>
          </cell>
          <cell r="E1442">
            <v>0.14731277533039649</v>
          </cell>
          <cell r="F1442">
            <v>1.473127753303965E-2</v>
          </cell>
        </row>
        <row r="1443">
          <cell r="A1443" t="str">
            <v>28081</v>
          </cell>
          <cell r="B1443" t="str">
            <v>28</v>
          </cell>
          <cell r="C1443" t="str">
            <v>081</v>
          </cell>
          <cell r="D1443">
            <v>0.77533039647577129</v>
          </cell>
          <cell r="E1443">
            <v>0.14731277533039655</v>
          </cell>
          <cell r="F1443">
            <v>1.4731277533039655E-2</v>
          </cell>
        </row>
        <row r="1444">
          <cell r="A1444" t="str">
            <v>28083</v>
          </cell>
          <cell r="B1444" t="str">
            <v>28</v>
          </cell>
          <cell r="C1444" t="str">
            <v>083</v>
          </cell>
          <cell r="D1444">
            <v>0.67773636055574393</v>
          </cell>
          <cell r="E1444">
            <v>0.12876990850559134</v>
          </cell>
          <cell r="F1444">
            <v>1.2876990850559135E-2</v>
          </cell>
        </row>
        <row r="1445">
          <cell r="A1445" t="str">
            <v>28085</v>
          </cell>
          <cell r="B1445" t="str">
            <v>28</v>
          </cell>
          <cell r="C1445" t="str">
            <v>085</v>
          </cell>
          <cell r="D1445">
            <v>1.221732745961821</v>
          </cell>
          <cell r="E1445">
            <v>0.232129221732746</v>
          </cell>
          <cell r="F1445">
            <v>2.32129221732746E-2</v>
          </cell>
        </row>
        <row r="1446">
          <cell r="A1446" t="str">
            <v>28087</v>
          </cell>
          <cell r="B1446" t="str">
            <v>28</v>
          </cell>
          <cell r="C1446" t="str">
            <v>087</v>
          </cell>
          <cell r="D1446">
            <v>0.77533039647577073</v>
          </cell>
          <cell r="E1446">
            <v>0.14731277533039644</v>
          </cell>
          <cell r="F1446">
            <v>1.4731277533039645E-2</v>
          </cell>
        </row>
        <row r="1447">
          <cell r="A1447" t="str">
            <v>28089</v>
          </cell>
          <cell r="B1447" t="str">
            <v>28</v>
          </cell>
          <cell r="C1447" t="str">
            <v>089</v>
          </cell>
          <cell r="D1447">
            <v>1.221732745961821</v>
          </cell>
          <cell r="E1447">
            <v>0.232129221732746</v>
          </cell>
          <cell r="F1447">
            <v>2.32129221732746E-2</v>
          </cell>
        </row>
        <row r="1448">
          <cell r="A1448" t="str">
            <v>28091</v>
          </cell>
          <cell r="B1448" t="str">
            <v>28</v>
          </cell>
          <cell r="C1448" t="str">
            <v>091</v>
          </cell>
          <cell r="D1448">
            <v>0.77533039647577107</v>
          </cell>
          <cell r="E1448">
            <v>0.14731277533039649</v>
          </cell>
          <cell r="F1448">
            <v>1.473127753303965E-2</v>
          </cell>
        </row>
        <row r="1449">
          <cell r="A1449" t="str">
            <v>28093</v>
          </cell>
          <cell r="B1449" t="str">
            <v>28</v>
          </cell>
          <cell r="C1449" t="str">
            <v>093</v>
          </cell>
          <cell r="D1449">
            <v>1.221732745961821</v>
          </cell>
          <cell r="E1449">
            <v>0.232129221732746</v>
          </cell>
          <cell r="F1449">
            <v>2.32129221732746E-2</v>
          </cell>
        </row>
        <row r="1450">
          <cell r="A1450" t="str">
            <v>28095</v>
          </cell>
          <cell r="B1450" t="str">
            <v>28</v>
          </cell>
          <cell r="C1450" t="str">
            <v>095</v>
          </cell>
          <cell r="D1450">
            <v>0.77533039647577096</v>
          </cell>
          <cell r="E1450">
            <v>0.14731277533039649</v>
          </cell>
          <cell r="F1450">
            <v>1.473127753303965E-2</v>
          </cell>
        </row>
        <row r="1451">
          <cell r="A1451" t="str">
            <v>28097</v>
          </cell>
          <cell r="B1451" t="str">
            <v>28</v>
          </cell>
          <cell r="C1451" t="str">
            <v>097</v>
          </cell>
          <cell r="D1451">
            <v>1.221732745961821</v>
          </cell>
          <cell r="E1451">
            <v>0.232129221732746</v>
          </cell>
          <cell r="F1451">
            <v>2.32129221732746E-2</v>
          </cell>
        </row>
        <row r="1452">
          <cell r="A1452" t="str">
            <v>28099</v>
          </cell>
          <cell r="B1452" t="str">
            <v>28</v>
          </cell>
          <cell r="C1452" t="str">
            <v>099</v>
          </cell>
          <cell r="D1452">
            <v>0.77533039647577073</v>
          </cell>
          <cell r="E1452">
            <v>0.14731277533039644</v>
          </cell>
          <cell r="F1452">
            <v>1.4731277533039645E-2</v>
          </cell>
        </row>
        <row r="1453">
          <cell r="A1453" t="str">
            <v>28101</v>
          </cell>
          <cell r="B1453" t="str">
            <v>28</v>
          </cell>
          <cell r="C1453" t="str">
            <v>101</v>
          </cell>
          <cell r="D1453">
            <v>0.67773636055574404</v>
          </cell>
          <cell r="E1453">
            <v>0.12876990850559136</v>
          </cell>
          <cell r="F1453">
            <v>1.2876990850559137E-2</v>
          </cell>
        </row>
        <row r="1454">
          <cell r="A1454" t="str">
            <v>28103</v>
          </cell>
          <cell r="B1454" t="str">
            <v>28</v>
          </cell>
          <cell r="C1454" t="str">
            <v>103</v>
          </cell>
          <cell r="D1454">
            <v>0.67773636055574404</v>
          </cell>
          <cell r="E1454">
            <v>0.12876990850559136</v>
          </cell>
          <cell r="F1454">
            <v>1.2876990850559137E-2</v>
          </cell>
        </row>
        <row r="1455">
          <cell r="A1455" t="str">
            <v>28105</v>
          </cell>
          <cell r="B1455" t="str">
            <v>28</v>
          </cell>
          <cell r="C1455" t="str">
            <v>105</v>
          </cell>
          <cell r="D1455">
            <v>0.77533039647577107</v>
          </cell>
          <cell r="E1455">
            <v>0.14731277533039649</v>
          </cell>
          <cell r="F1455">
            <v>1.473127753303965E-2</v>
          </cell>
        </row>
        <row r="1456">
          <cell r="A1456" t="str">
            <v>28107</v>
          </cell>
          <cell r="B1456" t="str">
            <v>28</v>
          </cell>
          <cell r="C1456" t="str">
            <v>107</v>
          </cell>
          <cell r="D1456">
            <v>1.221732745961821</v>
          </cell>
          <cell r="E1456">
            <v>0.232129221732746</v>
          </cell>
          <cell r="F1456">
            <v>2.32129221732746E-2</v>
          </cell>
        </row>
        <row r="1457">
          <cell r="A1457" t="str">
            <v>28109</v>
          </cell>
          <cell r="B1457" t="str">
            <v>28</v>
          </cell>
          <cell r="C1457" t="str">
            <v>109</v>
          </cell>
          <cell r="D1457">
            <v>0.77533039647577096</v>
          </cell>
          <cell r="E1457">
            <v>0.14731277533039649</v>
          </cell>
          <cell r="F1457">
            <v>1.473127753303965E-2</v>
          </cell>
        </row>
        <row r="1458">
          <cell r="A1458" t="str">
            <v>28111</v>
          </cell>
          <cell r="B1458" t="str">
            <v>28</v>
          </cell>
          <cell r="C1458" t="str">
            <v>111</v>
          </cell>
          <cell r="D1458">
            <v>0.77533039647577107</v>
          </cell>
          <cell r="E1458">
            <v>0.14731277533039649</v>
          </cell>
          <cell r="F1458">
            <v>1.473127753303965E-2</v>
          </cell>
        </row>
        <row r="1459">
          <cell r="A1459" t="str">
            <v>28113</v>
          </cell>
          <cell r="B1459" t="str">
            <v>28</v>
          </cell>
          <cell r="C1459" t="str">
            <v>113</v>
          </cell>
          <cell r="D1459">
            <v>1.2217327459618206</v>
          </cell>
          <cell r="E1459">
            <v>0.23212922173274592</v>
          </cell>
          <cell r="F1459">
            <v>2.3212922173274593E-2</v>
          </cell>
        </row>
        <row r="1460">
          <cell r="A1460" t="str">
            <v>28115</v>
          </cell>
          <cell r="B1460" t="str">
            <v>28</v>
          </cell>
          <cell r="C1460" t="str">
            <v>115</v>
          </cell>
          <cell r="D1460">
            <v>0.77533039647577096</v>
          </cell>
          <cell r="E1460">
            <v>0.14731277533039649</v>
          </cell>
          <cell r="F1460">
            <v>1.473127753303965E-2</v>
          </cell>
        </row>
        <row r="1461">
          <cell r="A1461" t="str">
            <v>28117</v>
          </cell>
          <cell r="B1461" t="str">
            <v>28</v>
          </cell>
          <cell r="C1461" t="str">
            <v>117</v>
          </cell>
          <cell r="D1461">
            <v>0.77533039647577062</v>
          </cell>
          <cell r="E1461">
            <v>0.14731277533039641</v>
          </cell>
          <cell r="F1461">
            <v>1.4731277533039641E-2</v>
          </cell>
        </row>
        <row r="1462">
          <cell r="A1462" t="str">
            <v>28119</v>
          </cell>
          <cell r="B1462" t="str">
            <v>28</v>
          </cell>
          <cell r="C1462" t="str">
            <v>119</v>
          </cell>
          <cell r="D1462">
            <v>0.67773636055574404</v>
          </cell>
          <cell r="E1462">
            <v>0.12876990850559136</v>
          </cell>
          <cell r="F1462">
            <v>1.2876990850559137E-2</v>
          </cell>
        </row>
        <row r="1463">
          <cell r="A1463" t="str">
            <v>28121</v>
          </cell>
          <cell r="B1463" t="str">
            <v>28</v>
          </cell>
          <cell r="C1463" t="str">
            <v>121</v>
          </cell>
          <cell r="D1463">
            <v>1.2217327459618206</v>
          </cell>
          <cell r="E1463">
            <v>0.23212922173274592</v>
          </cell>
          <cell r="F1463">
            <v>2.3212922173274593E-2</v>
          </cell>
        </row>
        <row r="1464">
          <cell r="A1464" t="str">
            <v>28123</v>
          </cell>
          <cell r="B1464" t="str">
            <v>28</v>
          </cell>
          <cell r="C1464" t="str">
            <v>123</v>
          </cell>
          <cell r="D1464">
            <v>0.67773636055574393</v>
          </cell>
          <cell r="E1464">
            <v>0.12876990850559134</v>
          </cell>
          <cell r="F1464">
            <v>1.2876990850559135E-2</v>
          </cell>
        </row>
        <row r="1465">
          <cell r="A1465" t="str">
            <v>28125</v>
          </cell>
          <cell r="B1465" t="str">
            <v>28</v>
          </cell>
          <cell r="C1465" t="str">
            <v>125</v>
          </cell>
          <cell r="D1465">
            <v>0.67773636055574393</v>
          </cell>
          <cell r="E1465">
            <v>0.12876990850559134</v>
          </cell>
          <cell r="F1465">
            <v>1.2876990850559135E-2</v>
          </cell>
        </row>
        <row r="1466">
          <cell r="A1466" t="str">
            <v>28127</v>
          </cell>
          <cell r="B1466" t="str">
            <v>28</v>
          </cell>
          <cell r="C1466" t="str">
            <v>127</v>
          </cell>
          <cell r="D1466">
            <v>1.221732745961821</v>
          </cell>
          <cell r="E1466">
            <v>0.232129221732746</v>
          </cell>
          <cell r="F1466">
            <v>2.32129221732746E-2</v>
          </cell>
        </row>
        <row r="1467">
          <cell r="A1467" t="str">
            <v>28129</v>
          </cell>
          <cell r="B1467" t="str">
            <v>28</v>
          </cell>
          <cell r="C1467" t="str">
            <v>129</v>
          </cell>
          <cell r="D1467">
            <v>0.77533039647577096</v>
          </cell>
          <cell r="E1467">
            <v>0.14731277533039649</v>
          </cell>
          <cell r="F1467">
            <v>1.473127753303965E-2</v>
          </cell>
        </row>
        <row r="1468">
          <cell r="A1468" t="str">
            <v>28131</v>
          </cell>
          <cell r="B1468" t="str">
            <v>28</v>
          </cell>
          <cell r="C1468" t="str">
            <v>131</v>
          </cell>
          <cell r="D1468">
            <v>0.77533039647577073</v>
          </cell>
          <cell r="E1468">
            <v>0.14731277533039644</v>
          </cell>
          <cell r="F1468">
            <v>1.4731277533039645E-2</v>
          </cell>
        </row>
        <row r="1469">
          <cell r="A1469" t="str">
            <v>28133</v>
          </cell>
          <cell r="B1469" t="str">
            <v>28</v>
          </cell>
          <cell r="C1469" t="str">
            <v>133</v>
          </cell>
          <cell r="D1469">
            <v>0.67773636055574393</v>
          </cell>
          <cell r="E1469">
            <v>0.12876990850559134</v>
          </cell>
          <cell r="F1469">
            <v>1.2876990850559135E-2</v>
          </cell>
        </row>
        <row r="1470">
          <cell r="A1470" t="str">
            <v>28135</v>
          </cell>
          <cell r="B1470" t="str">
            <v>28</v>
          </cell>
          <cell r="C1470" t="str">
            <v>135</v>
          </cell>
          <cell r="D1470">
            <v>0.67773636055574393</v>
          </cell>
          <cell r="E1470">
            <v>0.12876990850559134</v>
          </cell>
          <cell r="F1470">
            <v>1.2876990850559135E-2</v>
          </cell>
        </row>
        <row r="1471">
          <cell r="A1471" t="str">
            <v>28137</v>
          </cell>
          <cell r="B1471" t="str">
            <v>28</v>
          </cell>
          <cell r="C1471" t="str">
            <v>137</v>
          </cell>
          <cell r="D1471">
            <v>1.221732745961821</v>
          </cell>
          <cell r="E1471">
            <v>0.232129221732746</v>
          </cell>
          <cell r="F1471">
            <v>2.32129221732746E-2</v>
          </cell>
        </row>
        <row r="1472">
          <cell r="A1472" t="str">
            <v>28139</v>
          </cell>
          <cell r="B1472" t="str">
            <v>28</v>
          </cell>
          <cell r="C1472" t="str">
            <v>139</v>
          </cell>
          <cell r="D1472">
            <v>0.77533039647577129</v>
          </cell>
          <cell r="E1472">
            <v>0.14731277533039655</v>
          </cell>
          <cell r="F1472">
            <v>1.4731277533039655E-2</v>
          </cell>
        </row>
        <row r="1473">
          <cell r="A1473" t="str">
            <v>28141</v>
          </cell>
          <cell r="B1473" t="str">
            <v>28</v>
          </cell>
          <cell r="C1473" t="str">
            <v>141</v>
          </cell>
          <cell r="D1473">
            <v>0.77533039647577073</v>
          </cell>
          <cell r="E1473">
            <v>0.14731277533039644</v>
          </cell>
          <cell r="F1473">
            <v>1.4731277533039645E-2</v>
          </cell>
        </row>
        <row r="1474">
          <cell r="A1474" t="str">
            <v>28143</v>
          </cell>
          <cell r="B1474" t="str">
            <v>28</v>
          </cell>
          <cell r="C1474" t="str">
            <v>143</v>
          </cell>
          <cell r="D1474">
            <v>0.67773636055574404</v>
          </cell>
          <cell r="E1474">
            <v>0.12876990850559136</v>
          </cell>
          <cell r="F1474">
            <v>1.2876990850559137E-2</v>
          </cell>
        </row>
        <row r="1475">
          <cell r="A1475" t="str">
            <v>28145</v>
          </cell>
          <cell r="B1475" t="str">
            <v>28</v>
          </cell>
          <cell r="C1475" t="str">
            <v>145</v>
          </cell>
          <cell r="D1475">
            <v>0.77533039647577107</v>
          </cell>
          <cell r="E1475">
            <v>0.14731277533039649</v>
          </cell>
          <cell r="F1475">
            <v>1.473127753303965E-2</v>
          </cell>
        </row>
        <row r="1476">
          <cell r="A1476" t="str">
            <v>28147</v>
          </cell>
          <cell r="B1476" t="str">
            <v>28</v>
          </cell>
          <cell r="C1476" t="str">
            <v>147</v>
          </cell>
          <cell r="D1476">
            <v>0.77533039647577096</v>
          </cell>
          <cell r="E1476">
            <v>0.14731277533039649</v>
          </cell>
          <cell r="F1476">
            <v>1.473127753303965E-2</v>
          </cell>
        </row>
        <row r="1477">
          <cell r="A1477" t="str">
            <v>28149</v>
          </cell>
          <cell r="B1477" t="str">
            <v>28</v>
          </cell>
          <cell r="C1477" t="str">
            <v>149</v>
          </cell>
          <cell r="D1477">
            <v>0.67773636055574393</v>
          </cell>
          <cell r="E1477">
            <v>0.12876990850559134</v>
          </cell>
          <cell r="F1477">
            <v>1.2876990850559135E-2</v>
          </cell>
        </row>
        <row r="1478">
          <cell r="A1478" t="str">
            <v>28151</v>
          </cell>
          <cell r="B1478" t="str">
            <v>28</v>
          </cell>
          <cell r="C1478" t="str">
            <v>151</v>
          </cell>
          <cell r="D1478">
            <v>0.77533039647577107</v>
          </cell>
          <cell r="E1478">
            <v>0.14731277533039649</v>
          </cell>
          <cell r="F1478">
            <v>1.473127753303965E-2</v>
          </cell>
        </row>
        <row r="1479">
          <cell r="A1479" t="str">
            <v>28153</v>
          </cell>
          <cell r="B1479" t="str">
            <v>28</v>
          </cell>
          <cell r="C1479" t="str">
            <v>153</v>
          </cell>
          <cell r="D1479">
            <v>0.77533039647577107</v>
          </cell>
          <cell r="E1479">
            <v>0.14731277533039649</v>
          </cell>
          <cell r="F1479">
            <v>1.473127753303965E-2</v>
          </cell>
        </row>
        <row r="1480">
          <cell r="A1480" t="str">
            <v>28155</v>
          </cell>
          <cell r="B1480" t="str">
            <v>28</v>
          </cell>
          <cell r="C1480" t="str">
            <v>155</v>
          </cell>
          <cell r="D1480">
            <v>0.77533039647577096</v>
          </cell>
          <cell r="E1480">
            <v>0.14731277533039649</v>
          </cell>
          <cell r="F1480">
            <v>1.473127753303965E-2</v>
          </cell>
        </row>
        <row r="1481">
          <cell r="A1481" t="str">
            <v>28157</v>
          </cell>
          <cell r="B1481" t="str">
            <v>28</v>
          </cell>
          <cell r="C1481" t="str">
            <v>157</v>
          </cell>
          <cell r="D1481">
            <v>1.221732745961821</v>
          </cell>
          <cell r="E1481">
            <v>0.232129221732746</v>
          </cell>
          <cell r="F1481">
            <v>2.32129221732746E-2</v>
          </cell>
        </row>
        <row r="1482">
          <cell r="A1482" t="str">
            <v>28159</v>
          </cell>
          <cell r="B1482" t="str">
            <v>28</v>
          </cell>
          <cell r="C1482" t="str">
            <v>159</v>
          </cell>
          <cell r="D1482">
            <v>0.77533039647577096</v>
          </cell>
          <cell r="E1482">
            <v>0.14731277533039649</v>
          </cell>
          <cell r="F1482">
            <v>1.473127753303965E-2</v>
          </cell>
        </row>
        <row r="1483">
          <cell r="A1483" t="str">
            <v>28161</v>
          </cell>
          <cell r="B1483" t="str">
            <v>28</v>
          </cell>
          <cell r="C1483" t="str">
            <v>161</v>
          </cell>
          <cell r="D1483">
            <v>0.77533039647577073</v>
          </cell>
          <cell r="E1483">
            <v>0.14731277533039644</v>
          </cell>
          <cell r="F1483">
            <v>1.4731277533039645E-2</v>
          </cell>
        </row>
        <row r="1484">
          <cell r="A1484" t="str">
            <v>28163</v>
          </cell>
          <cell r="B1484" t="str">
            <v>28</v>
          </cell>
          <cell r="C1484" t="str">
            <v>163</v>
          </cell>
          <cell r="D1484">
            <v>1.2217327459618206</v>
          </cell>
          <cell r="E1484">
            <v>0.23212922173274592</v>
          </cell>
          <cell r="F1484">
            <v>2.3212922173274593E-2</v>
          </cell>
        </row>
        <row r="1485">
          <cell r="A1485" t="str">
            <v>29001</v>
          </cell>
          <cell r="B1485" t="str">
            <v>29</v>
          </cell>
          <cell r="C1485" t="str">
            <v>001</v>
          </cell>
          <cell r="D1485">
            <v>1.4106476771787049</v>
          </cell>
          <cell r="E1485">
            <v>0.26802305866395393</v>
          </cell>
          <cell r="F1485">
            <v>2.6802305866395395E-2</v>
          </cell>
        </row>
        <row r="1486">
          <cell r="A1486" t="str">
            <v>29003</v>
          </cell>
          <cell r="B1486" t="str">
            <v>29</v>
          </cell>
          <cell r="C1486" t="str">
            <v>003</v>
          </cell>
          <cell r="D1486">
            <v>0.78253384458877862</v>
          </cell>
          <cell r="E1486">
            <v>0.14868143047186794</v>
          </cell>
          <cell r="F1486">
            <v>1.4868143047186795E-2</v>
          </cell>
        </row>
        <row r="1487">
          <cell r="A1487" t="str">
            <v>29005</v>
          </cell>
          <cell r="B1487" t="str">
            <v>29</v>
          </cell>
          <cell r="C1487" t="str">
            <v>005</v>
          </cell>
          <cell r="D1487">
            <v>0.78253384458877862</v>
          </cell>
          <cell r="E1487">
            <v>0.14868143047186794</v>
          </cell>
          <cell r="F1487">
            <v>1.4868143047186795E-2</v>
          </cell>
        </row>
        <row r="1488">
          <cell r="A1488" t="str">
            <v>29007</v>
          </cell>
          <cell r="B1488" t="str">
            <v>29</v>
          </cell>
          <cell r="C1488" t="str">
            <v>007</v>
          </cell>
          <cell r="D1488">
            <v>1.4106476771787044</v>
          </cell>
          <cell r="E1488">
            <v>0.26802305866395382</v>
          </cell>
          <cell r="F1488">
            <v>2.6802305866395384E-2</v>
          </cell>
        </row>
        <row r="1489">
          <cell r="A1489" t="str">
            <v>29009</v>
          </cell>
          <cell r="B1489" t="str">
            <v>29</v>
          </cell>
          <cell r="C1489" t="str">
            <v>009</v>
          </cell>
          <cell r="D1489">
            <v>1.4106476771787051</v>
          </cell>
          <cell r="E1489">
            <v>0.26802305866395398</v>
          </cell>
          <cell r="F1489">
            <v>2.6802305866395398E-2</v>
          </cell>
        </row>
        <row r="1490">
          <cell r="A1490" t="str">
            <v>29011</v>
          </cell>
          <cell r="B1490" t="str">
            <v>29</v>
          </cell>
          <cell r="C1490" t="str">
            <v>011</v>
          </cell>
          <cell r="D1490">
            <v>1.4106476771787044</v>
          </cell>
          <cell r="E1490">
            <v>0.26802305866395382</v>
          </cell>
          <cell r="F1490">
            <v>2.6802305866395384E-2</v>
          </cell>
        </row>
        <row r="1491">
          <cell r="A1491" t="str">
            <v>29013</v>
          </cell>
          <cell r="B1491" t="str">
            <v>29</v>
          </cell>
          <cell r="C1491" t="str">
            <v>013</v>
          </cell>
          <cell r="D1491">
            <v>1.4106476771787058</v>
          </cell>
          <cell r="E1491">
            <v>0.26802305866395409</v>
          </cell>
          <cell r="F1491">
            <v>2.6802305866395412E-2</v>
          </cell>
        </row>
        <row r="1492">
          <cell r="A1492" t="str">
            <v>29015</v>
          </cell>
          <cell r="B1492" t="str">
            <v>29</v>
          </cell>
          <cell r="C1492" t="str">
            <v>015</v>
          </cell>
          <cell r="D1492">
            <v>1.4106476771787053</v>
          </cell>
          <cell r="E1492">
            <v>0.26802305866395404</v>
          </cell>
          <cell r="F1492">
            <v>2.6802305866395405E-2</v>
          </cell>
        </row>
        <row r="1493">
          <cell r="A1493" t="str">
            <v>29017</v>
          </cell>
          <cell r="B1493" t="str">
            <v>29</v>
          </cell>
          <cell r="C1493" t="str">
            <v>017</v>
          </cell>
          <cell r="D1493">
            <v>1.4106476771787044</v>
          </cell>
          <cell r="E1493">
            <v>0.26802305866395382</v>
          </cell>
          <cell r="F1493">
            <v>2.6802305866395384E-2</v>
          </cell>
        </row>
        <row r="1494">
          <cell r="A1494" t="str">
            <v>29019</v>
          </cell>
          <cell r="B1494" t="str">
            <v>29</v>
          </cell>
          <cell r="C1494" t="str">
            <v>019</v>
          </cell>
          <cell r="D1494">
            <v>0.78253384458877873</v>
          </cell>
          <cell r="E1494">
            <v>0.14868143047186796</v>
          </cell>
          <cell r="F1494">
            <v>1.4868143047186796E-2</v>
          </cell>
        </row>
        <row r="1495">
          <cell r="A1495" t="str">
            <v>29021</v>
          </cell>
          <cell r="B1495" t="str">
            <v>29</v>
          </cell>
          <cell r="C1495" t="str">
            <v>021</v>
          </cell>
          <cell r="D1495">
            <v>0.78253384458877884</v>
          </cell>
          <cell r="E1495">
            <v>0.14868143047186799</v>
          </cell>
          <cell r="F1495">
            <v>1.48681430471868E-2</v>
          </cell>
        </row>
        <row r="1496">
          <cell r="A1496" t="str">
            <v>29023</v>
          </cell>
          <cell r="B1496" t="str">
            <v>29</v>
          </cell>
          <cell r="C1496" t="str">
            <v>023</v>
          </cell>
          <cell r="D1496">
            <v>0.78253384458877906</v>
          </cell>
          <cell r="E1496">
            <v>0.14868143047186802</v>
          </cell>
          <cell r="F1496">
            <v>1.4868143047186803E-2</v>
          </cell>
        </row>
        <row r="1497">
          <cell r="A1497" t="str">
            <v>29025</v>
          </cell>
          <cell r="B1497" t="str">
            <v>29</v>
          </cell>
          <cell r="C1497" t="str">
            <v>025</v>
          </cell>
          <cell r="D1497">
            <v>1.4106476771787051</v>
          </cell>
          <cell r="E1497">
            <v>0.26802305866395398</v>
          </cell>
          <cell r="F1497">
            <v>2.6802305866395398E-2</v>
          </cell>
        </row>
        <row r="1498">
          <cell r="A1498" t="str">
            <v>29027</v>
          </cell>
          <cell r="B1498" t="str">
            <v>29</v>
          </cell>
          <cell r="C1498" t="str">
            <v>027</v>
          </cell>
          <cell r="D1498">
            <v>1.4106476771787051</v>
          </cell>
          <cell r="E1498">
            <v>0.26802305866395398</v>
          </cell>
          <cell r="F1498">
            <v>2.6802305866395398E-2</v>
          </cell>
        </row>
        <row r="1499">
          <cell r="A1499" t="str">
            <v>29029</v>
          </cell>
          <cell r="B1499" t="str">
            <v>29</v>
          </cell>
          <cell r="C1499" t="str">
            <v>029</v>
          </cell>
          <cell r="D1499">
            <v>1.4106476771787049</v>
          </cell>
          <cell r="E1499">
            <v>0.26802305866395393</v>
          </cell>
          <cell r="F1499">
            <v>2.6802305866395395E-2</v>
          </cell>
        </row>
        <row r="1500">
          <cell r="A1500" t="str">
            <v>29031</v>
          </cell>
          <cell r="B1500" t="str">
            <v>29</v>
          </cell>
          <cell r="C1500" t="str">
            <v>031</v>
          </cell>
          <cell r="D1500">
            <v>1.4106476771787051</v>
          </cell>
          <cell r="E1500">
            <v>0.26802305866395398</v>
          </cell>
          <cell r="F1500">
            <v>2.6802305866395398E-2</v>
          </cell>
        </row>
        <row r="1501">
          <cell r="A1501" t="str">
            <v>29033</v>
          </cell>
          <cell r="B1501" t="str">
            <v>29</v>
          </cell>
          <cell r="C1501" t="str">
            <v>033</v>
          </cell>
          <cell r="D1501">
            <v>1.4106476771787049</v>
          </cell>
          <cell r="E1501">
            <v>0.26802305866395393</v>
          </cell>
          <cell r="F1501">
            <v>2.6802305866395395E-2</v>
          </cell>
        </row>
        <row r="1502">
          <cell r="A1502" t="str">
            <v>29035</v>
          </cell>
          <cell r="B1502" t="str">
            <v>29</v>
          </cell>
          <cell r="C1502" t="str">
            <v>035</v>
          </cell>
          <cell r="D1502">
            <v>1.4106476771787044</v>
          </cell>
          <cell r="E1502">
            <v>0.26802305866395382</v>
          </cell>
          <cell r="F1502">
            <v>2.6802305866395384E-2</v>
          </cell>
        </row>
        <row r="1503">
          <cell r="A1503" t="str">
            <v>29037</v>
          </cell>
          <cell r="B1503" t="str">
            <v>29</v>
          </cell>
          <cell r="C1503" t="str">
            <v>037</v>
          </cell>
          <cell r="D1503">
            <v>0.78253384458877873</v>
          </cell>
          <cell r="E1503">
            <v>0.14868143047186796</v>
          </cell>
          <cell r="F1503">
            <v>1.4868143047186796E-2</v>
          </cell>
        </row>
        <row r="1504">
          <cell r="A1504" t="str">
            <v>29039</v>
          </cell>
          <cell r="B1504" t="str">
            <v>29</v>
          </cell>
          <cell r="C1504" t="str">
            <v>039</v>
          </cell>
          <cell r="D1504">
            <v>1.4106476771787049</v>
          </cell>
          <cell r="E1504">
            <v>0.26802305866395393</v>
          </cell>
          <cell r="F1504">
            <v>2.6802305866395395E-2</v>
          </cell>
        </row>
        <row r="1505">
          <cell r="A1505" t="str">
            <v>29041</v>
          </cell>
          <cell r="B1505" t="str">
            <v>29</v>
          </cell>
          <cell r="C1505" t="str">
            <v>041</v>
          </cell>
          <cell r="D1505">
            <v>1.4106476771787049</v>
          </cell>
          <cell r="E1505">
            <v>0.26802305866395393</v>
          </cell>
          <cell r="F1505">
            <v>2.6802305866395395E-2</v>
          </cell>
        </row>
        <row r="1506">
          <cell r="A1506" t="str">
            <v>29043</v>
          </cell>
          <cell r="B1506" t="str">
            <v>29</v>
          </cell>
          <cell r="C1506" t="str">
            <v>043</v>
          </cell>
          <cell r="D1506">
            <v>1.4106476771787044</v>
          </cell>
          <cell r="E1506">
            <v>0.26802305866395382</v>
          </cell>
          <cell r="F1506">
            <v>2.6802305866395384E-2</v>
          </cell>
        </row>
        <row r="1507">
          <cell r="A1507" t="str">
            <v>29045</v>
          </cell>
          <cell r="B1507" t="str">
            <v>29</v>
          </cell>
          <cell r="C1507" t="str">
            <v>045</v>
          </cell>
          <cell r="D1507">
            <v>1.4106476771787049</v>
          </cell>
          <cell r="E1507">
            <v>0.26802305866395393</v>
          </cell>
          <cell r="F1507">
            <v>2.6802305866395395E-2</v>
          </cell>
        </row>
        <row r="1508">
          <cell r="A1508" t="str">
            <v>29047</v>
          </cell>
          <cell r="B1508" t="str">
            <v>29</v>
          </cell>
          <cell r="C1508" t="str">
            <v>047</v>
          </cell>
          <cell r="D1508">
            <v>0.78253384458877884</v>
          </cell>
          <cell r="E1508">
            <v>0.14868143047186799</v>
          </cell>
          <cell r="F1508">
            <v>1.48681430471868E-2</v>
          </cell>
        </row>
        <row r="1509">
          <cell r="A1509" t="str">
            <v>29049</v>
          </cell>
          <cell r="B1509" t="str">
            <v>29</v>
          </cell>
          <cell r="C1509" t="str">
            <v>049</v>
          </cell>
          <cell r="D1509">
            <v>0.78253384458877873</v>
          </cell>
          <cell r="E1509">
            <v>0.14868143047186796</v>
          </cell>
          <cell r="F1509">
            <v>1.4868143047186796E-2</v>
          </cell>
        </row>
        <row r="1510">
          <cell r="A1510" t="str">
            <v>29051</v>
          </cell>
          <cell r="B1510" t="str">
            <v>29</v>
          </cell>
          <cell r="C1510" t="str">
            <v>051</v>
          </cell>
          <cell r="D1510">
            <v>1.4106476771787053</v>
          </cell>
          <cell r="E1510">
            <v>0.26802305866395404</v>
          </cell>
          <cell r="F1510">
            <v>2.6802305866395405E-2</v>
          </cell>
        </row>
        <row r="1511">
          <cell r="A1511" t="str">
            <v>29053</v>
          </cell>
          <cell r="B1511" t="str">
            <v>29</v>
          </cell>
          <cell r="C1511" t="str">
            <v>053</v>
          </cell>
          <cell r="D1511">
            <v>0.78253384458877873</v>
          </cell>
          <cell r="E1511">
            <v>0.14868143047186796</v>
          </cell>
          <cell r="F1511">
            <v>1.4868143047186796E-2</v>
          </cell>
        </row>
        <row r="1512">
          <cell r="A1512" t="str">
            <v>29055</v>
          </cell>
          <cell r="B1512" t="str">
            <v>29</v>
          </cell>
          <cell r="C1512" t="str">
            <v>055</v>
          </cell>
          <cell r="D1512">
            <v>1.4106476771787049</v>
          </cell>
          <cell r="E1512">
            <v>0.26802305866395393</v>
          </cell>
          <cell r="F1512">
            <v>2.6802305866395395E-2</v>
          </cell>
        </row>
        <row r="1513">
          <cell r="A1513" t="str">
            <v>29057</v>
          </cell>
          <cell r="B1513" t="str">
            <v>29</v>
          </cell>
          <cell r="C1513" t="str">
            <v>057</v>
          </cell>
          <cell r="D1513">
            <v>1.4106476771787051</v>
          </cell>
          <cell r="E1513">
            <v>0.26802305866395398</v>
          </cell>
          <cell r="F1513">
            <v>2.6802305866395398E-2</v>
          </cell>
        </row>
        <row r="1514">
          <cell r="A1514" t="str">
            <v>29059</v>
          </cell>
          <cell r="B1514" t="str">
            <v>29</v>
          </cell>
          <cell r="C1514" t="str">
            <v>059</v>
          </cell>
          <cell r="D1514">
            <v>1.4106476771787044</v>
          </cell>
          <cell r="E1514">
            <v>0.26802305866395382</v>
          </cell>
          <cell r="F1514">
            <v>2.6802305866395384E-2</v>
          </cell>
        </row>
        <row r="1515">
          <cell r="A1515" t="str">
            <v>29061</v>
          </cell>
          <cell r="B1515" t="str">
            <v>29</v>
          </cell>
          <cell r="C1515" t="str">
            <v>061</v>
          </cell>
          <cell r="D1515">
            <v>1.4106476771787053</v>
          </cell>
          <cell r="E1515">
            <v>0.26802305866395404</v>
          </cell>
          <cell r="F1515">
            <v>2.6802305866395405E-2</v>
          </cell>
        </row>
        <row r="1516">
          <cell r="A1516" t="str">
            <v>29063</v>
          </cell>
          <cell r="B1516" t="str">
            <v>29</v>
          </cell>
          <cell r="C1516" t="str">
            <v>063</v>
          </cell>
          <cell r="D1516">
            <v>0.78253384458877884</v>
          </cell>
          <cell r="E1516">
            <v>0.14868143047186799</v>
          </cell>
          <cell r="F1516">
            <v>1.48681430471868E-2</v>
          </cell>
        </row>
        <row r="1517">
          <cell r="A1517" t="str">
            <v>29065</v>
          </cell>
          <cell r="B1517" t="str">
            <v>29</v>
          </cell>
          <cell r="C1517" t="str">
            <v>065</v>
          </cell>
          <cell r="D1517">
            <v>1.4106476771787049</v>
          </cell>
          <cell r="E1517">
            <v>0.26802305866395393</v>
          </cell>
          <cell r="F1517">
            <v>2.6802305866395395E-2</v>
          </cell>
        </row>
        <row r="1518">
          <cell r="A1518" t="str">
            <v>29067</v>
          </cell>
          <cell r="B1518" t="str">
            <v>29</v>
          </cell>
          <cell r="C1518" t="str">
            <v>067</v>
          </cell>
          <cell r="D1518">
            <v>1.4106476771787049</v>
          </cell>
          <cell r="E1518">
            <v>0.26802305866395393</v>
          </cell>
          <cell r="F1518">
            <v>2.6802305866395395E-2</v>
          </cell>
        </row>
        <row r="1519">
          <cell r="A1519" t="str">
            <v>29069</v>
          </cell>
          <cell r="B1519" t="str">
            <v>29</v>
          </cell>
          <cell r="C1519" t="str">
            <v>069</v>
          </cell>
          <cell r="D1519">
            <v>0.78253384458877828</v>
          </cell>
          <cell r="E1519">
            <v>0.14868143047186788</v>
          </cell>
          <cell r="F1519">
            <v>1.486814304718679E-2</v>
          </cell>
        </row>
        <row r="1520">
          <cell r="A1520" t="str">
            <v>29071</v>
          </cell>
          <cell r="B1520" t="str">
            <v>29</v>
          </cell>
          <cell r="C1520" t="str">
            <v>071</v>
          </cell>
          <cell r="D1520">
            <v>1.4106476771787058</v>
          </cell>
          <cell r="E1520">
            <v>0.26802305866395409</v>
          </cell>
          <cell r="F1520">
            <v>2.6802305866395412E-2</v>
          </cell>
        </row>
        <row r="1521">
          <cell r="A1521" t="str">
            <v>29073</v>
          </cell>
          <cell r="B1521" t="str">
            <v>29</v>
          </cell>
          <cell r="C1521" t="str">
            <v>073</v>
          </cell>
          <cell r="D1521">
            <v>1.4106476771787044</v>
          </cell>
          <cell r="E1521">
            <v>0.26802305866395382</v>
          </cell>
          <cell r="F1521">
            <v>2.6802305866395384E-2</v>
          </cell>
        </row>
        <row r="1522">
          <cell r="A1522" t="str">
            <v>29075</v>
          </cell>
          <cell r="B1522" t="str">
            <v>29</v>
          </cell>
          <cell r="C1522" t="str">
            <v>075</v>
          </cell>
          <cell r="D1522">
            <v>0.78253384458877862</v>
          </cell>
          <cell r="E1522">
            <v>0.14868143047186794</v>
          </cell>
          <cell r="F1522">
            <v>1.4868143047186795E-2</v>
          </cell>
        </row>
        <row r="1523">
          <cell r="A1523" t="str">
            <v>29077</v>
          </cell>
          <cell r="B1523" t="str">
            <v>29</v>
          </cell>
          <cell r="C1523" t="str">
            <v>077</v>
          </cell>
          <cell r="D1523">
            <v>1.4106476771787049</v>
          </cell>
          <cell r="E1523">
            <v>0.26802305866395393</v>
          </cell>
          <cell r="F1523">
            <v>2.6802305866395395E-2</v>
          </cell>
        </row>
        <row r="1524">
          <cell r="A1524" t="str">
            <v>29079</v>
          </cell>
          <cell r="B1524" t="str">
            <v>29</v>
          </cell>
          <cell r="C1524" t="str">
            <v>079</v>
          </cell>
          <cell r="D1524">
            <v>1.4106476771787044</v>
          </cell>
          <cell r="E1524">
            <v>0.26802305866395382</v>
          </cell>
          <cell r="F1524">
            <v>2.6802305866395384E-2</v>
          </cell>
        </row>
        <row r="1525">
          <cell r="A1525" t="str">
            <v>29081</v>
          </cell>
          <cell r="B1525" t="str">
            <v>29</v>
          </cell>
          <cell r="C1525" t="str">
            <v>081</v>
          </cell>
          <cell r="D1525">
            <v>1.4106476771787053</v>
          </cell>
          <cell r="E1525">
            <v>0.26802305866395404</v>
          </cell>
          <cell r="F1525">
            <v>2.6802305866395405E-2</v>
          </cell>
        </row>
        <row r="1526">
          <cell r="A1526" t="str">
            <v>29083</v>
          </cell>
          <cell r="B1526" t="str">
            <v>29</v>
          </cell>
          <cell r="C1526" t="str">
            <v>083</v>
          </cell>
          <cell r="D1526">
            <v>1.4106476771787053</v>
          </cell>
          <cell r="E1526">
            <v>0.26802305866395404</v>
          </cell>
          <cell r="F1526">
            <v>2.6802305866395405E-2</v>
          </cell>
        </row>
        <row r="1527">
          <cell r="A1527" t="str">
            <v>29085</v>
          </cell>
          <cell r="B1527" t="str">
            <v>29</v>
          </cell>
          <cell r="C1527" t="str">
            <v>085</v>
          </cell>
          <cell r="D1527">
            <v>1.4106476771787051</v>
          </cell>
          <cell r="E1527">
            <v>0.26802305866395398</v>
          </cell>
          <cell r="F1527">
            <v>2.6802305866395398E-2</v>
          </cell>
        </row>
        <row r="1528">
          <cell r="A1528" t="str">
            <v>29087</v>
          </cell>
          <cell r="B1528" t="str">
            <v>29</v>
          </cell>
          <cell r="C1528" t="str">
            <v>087</v>
          </cell>
          <cell r="D1528">
            <v>0.78253384458877862</v>
          </cell>
          <cell r="E1528">
            <v>0.14868143047186794</v>
          </cell>
          <cell r="F1528">
            <v>1.4868143047186795E-2</v>
          </cell>
        </row>
        <row r="1529">
          <cell r="A1529" t="str">
            <v>29089</v>
          </cell>
          <cell r="B1529" t="str">
            <v>29</v>
          </cell>
          <cell r="C1529" t="str">
            <v>089</v>
          </cell>
          <cell r="D1529">
            <v>0.78253384458877862</v>
          </cell>
          <cell r="E1529">
            <v>0.14868143047186794</v>
          </cell>
          <cell r="F1529">
            <v>1.4868143047186795E-2</v>
          </cell>
        </row>
        <row r="1530">
          <cell r="A1530" t="str">
            <v>29091</v>
          </cell>
          <cell r="B1530" t="str">
            <v>29</v>
          </cell>
          <cell r="C1530" t="str">
            <v>091</v>
          </cell>
          <cell r="D1530">
            <v>1.4106476771787049</v>
          </cell>
          <cell r="E1530">
            <v>0.26802305866395393</v>
          </cell>
          <cell r="F1530">
            <v>2.6802305866395395E-2</v>
          </cell>
        </row>
        <row r="1531">
          <cell r="A1531" t="str">
            <v>29093</v>
          </cell>
          <cell r="B1531" t="str">
            <v>29</v>
          </cell>
          <cell r="C1531" t="str">
            <v>093</v>
          </cell>
          <cell r="D1531">
            <v>1.4106476771787049</v>
          </cell>
          <cell r="E1531">
            <v>0.26802305866395393</v>
          </cell>
          <cell r="F1531">
            <v>2.6802305866395395E-2</v>
          </cell>
        </row>
        <row r="1532">
          <cell r="A1532" t="str">
            <v>29095</v>
          </cell>
          <cell r="B1532" t="str">
            <v>29</v>
          </cell>
          <cell r="C1532" t="str">
            <v>095</v>
          </cell>
          <cell r="D1532">
            <v>0.78253384458877884</v>
          </cell>
          <cell r="E1532">
            <v>0.14868143047186799</v>
          </cell>
          <cell r="F1532">
            <v>1.48681430471868E-2</v>
          </cell>
        </row>
        <row r="1533">
          <cell r="A1533" t="str">
            <v>29097</v>
          </cell>
          <cell r="B1533" t="str">
            <v>29</v>
          </cell>
          <cell r="C1533" t="str">
            <v>097</v>
          </cell>
          <cell r="D1533">
            <v>1.4106476771787053</v>
          </cell>
          <cell r="E1533">
            <v>0.26802305866395404</v>
          </cell>
          <cell r="F1533">
            <v>2.6802305866395405E-2</v>
          </cell>
        </row>
        <row r="1534">
          <cell r="A1534" t="str">
            <v>29099</v>
          </cell>
          <cell r="B1534" t="str">
            <v>29</v>
          </cell>
          <cell r="C1534" t="str">
            <v>099</v>
          </cell>
          <cell r="D1534">
            <v>1.4106476771787049</v>
          </cell>
          <cell r="E1534">
            <v>0.26802305866395393</v>
          </cell>
          <cell r="F1534">
            <v>2.6802305866395395E-2</v>
          </cell>
        </row>
        <row r="1535">
          <cell r="A1535" t="str">
            <v>29101</v>
          </cell>
          <cell r="B1535" t="str">
            <v>29</v>
          </cell>
          <cell r="C1535" t="str">
            <v>101</v>
          </cell>
          <cell r="D1535">
            <v>0.78253384458877873</v>
          </cell>
          <cell r="E1535">
            <v>0.14868143047186796</v>
          </cell>
          <cell r="F1535">
            <v>1.4868143047186796E-2</v>
          </cell>
        </row>
        <row r="1536">
          <cell r="A1536" t="str">
            <v>29103</v>
          </cell>
          <cell r="B1536" t="str">
            <v>29</v>
          </cell>
          <cell r="C1536" t="str">
            <v>103</v>
          </cell>
          <cell r="D1536">
            <v>1.4106476771787049</v>
          </cell>
          <cell r="E1536">
            <v>0.26802305866395393</v>
          </cell>
          <cell r="F1536">
            <v>2.6802305866395395E-2</v>
          </cell>
        </row>
        <row r="1537">
          <cell r="A1537" t="str">
            <v>29105</v>
          </cell>
          <cell r="B1537" t="str">
            <v>29</v>
          </cell>
          <cell r="C1537" t="str">
            <v>105</v>
          </cell>
          <cell r="D1537">
            <v>1.4106476771787044</v>
          </cell>
          <cell r="E1537">
            <v>0.26802305866395382</v>
          </cell>
          <cell r="F1537">
            <v>2.6802305866395384E-2</v>
          </cell>
        </row>
        <row r="1538">
          <cell r="A1538" t="str">
            <v>29107</v>
          </cell>
          <cell r="B1538" t="str">
            <v>29</v>
          </cell>
          <cell r="C1538" t="str">
            <v>107</v>
          </cell>
          <cell r="D1538">
            <v>0.78253384458877862</v>
          </cell>
          <cell r="E1538">
            <v>0.14868143047186794</v>
          </cell>
          <cell r="F1538">
            <v>1.4868143047186795E-2</v>
          </cell>
        </row>
        <row r="1539">
          <cell r="A1539" t="str">
            <v>29109</v>
          </cell>
          <cell r="B1539" t="str">
            <v>29</v>
          </cell>
          <cell r="C1539" t="str">
            <v>109</v>
          </cell>
          <cell r="D1539">
            <v>1.4106476771787044</v>
          </cell>
          <cell r="E1539">
            <v>0.26802305866395382</v>
          </cell>
          <cell r="F1539">
            <v>2.6802305866395384E-2</v>
          </cell>
        </row>
        <row r="1540">
          <cell r="A1540" t="str">
            <v>29111</v>
          </cell>
          <cell r="B1540" t="str">
            <v>29</v>
          </cell>
          <cell r="C1540" t="str">
            <v>111</v>
          </cell>
          <cell r="D1540">
            <v>1.4106476771787049</v>
          </cell>
          <cell r="E1540">
            <v>0.26802305866395393</v>
          </cell>
          <cell r="F1540">
            <v>2.6802305866395395E-2</v>
          </cell>
        </row>
        <row r="1541">
          <cell r="A1541" t="str">
            <v>29113</v>
          </cell>
          <cell r="B1541" t="str">
            <v>29</v>
          </cell>
          <cell r="C1541" t="str">
            <v>113</v>
          </cell>
          <cell r="D1541">
            <v>1.4106476771787044</v>
          </cell>
          <cell r="E1541">
            <v>0.26802305866395382</v>
          </cell>
          <cell r="F1541">
            <v>2.6802305866395384E-2</v>
          </cell>
        </row>
        <row r="1542">
          <cell r="A1542" t="str">
            <v>29115</v>
          </cell>
          <cell r="B1542" t="str">
            <v>29</v>
          </cell>
          <cell r="C1542" t="str">
            <v>115</v>
          </cell>
          <cell r="D1542">
            <v>1.4106476771787051</v>
          </cell>
          <cell r="E1542">
            <v>0.26802305866395398</v>
          </cell>
          <cell r="F1542">
            <v>2.6802305866395398E-2</v>
          </cell>
        </row>
        <row r="1543">
          <cell r="A1543" t="str">
            <v>29117</v>
          </cell>
          <cell r="B1543" t="str">
            <v>29</v>
          </cell>
          <cell r="C1543" t="str">
            <v>117</v>
          </cell>
          <cell r="D1543">
            <v>1.4106476771787053</v>
          </cell>
          <cell r="E1543">
            <v>0.26802305866395404</v>
          </cell>
          <cell r="F1543">
            <v>2.6802305866395405E-2</v>
          </cell>
        </row>
        <row r="1544">
          <cell r="A1544" t="str">
            <v>29119</v>
          </cell>
          <cell r="B1544" t="str">
            <v>29</v>
          </cell>
          <cell r="C1544" t="str">
            <v>119</v>
          </cell>
          <cell r="D1544">
            <v>1.4106476771787042</v>
          </cell>
          <cell r="E1544">
            <v>0.26802305866395382</v>
          </cell>
          <cell r="F1544">
            <v>2.6802305866395384E-2</v>
          </cell>
        </row>
        <row r="1545">
          <cell r="A1545" t="str">
            <v>29121</v>
          </cell>
          <cell r="B1545" t="str">
            <v>29</v>
          </cell>
          <cell r="C1545" t="str">
            <v>121</v>
          </cell>
          <cell r="D1545">
            <v>1.4106476771787049</v>
          </cell>
          <cell r="E1545">
            <v>0.26802305866395393</v>
          </cell>
          <cell r="F1545">
            <v>2.6802305866395395E-2</v>
          </cell>
        </row>
        <row r="1546">
          <cell r="A1546" t="str">
            <v>29123</v>
          </cell>
          <cell r="B1546" t="str">
            <v>29</v>
          </cell>
          <cell r="C1546" t="str">
            <v>123</v>
          </cell>
          <cell r="D1546">
            <v>1.4106476771787044</v>
          </cell>
          <cell r="E1546">
            <v>0.26802305866395382</v>
          </cell>
          <cell r="F1546">
            <v>2.6802305866395384E-2</v>
          </cell>
        </row>
        <row r="1547">
          <cell r="A1547" t="str">
            <v>29125</v>
          </cell>
          <cell r="B1547" t="str">
            <v>29</v>
          </cell>
          <cell r="C1547" t="str">
            <v>125</v>
          </cell>
          <cell r="D1547">
            <v>1.4106476771787044</v>
          </cell>
          <cell r="E1547">
            <v>0.26802305866395382</v>
          </cell>
          <cell r="F1547">
            <v>2.6802305866395384E-2</v>
          </cell>
        </row>
        <row r="1548">
          <cell r="A1548" t="str">
            <v>29127</v>
          </cell>
          <cell r="B1548" t="str">
            <v>29</v>
          </cell>
          <cell r="C1548" t="str">
            <v>127</v>
          </cell>
          <cell r="D1548">
            <v>1.4106476771787049</v>
          </cell>
          <cell r="E1548">
            <v>0.26802305866395393</v>
          </cell>
          <cell r="F1548">
            <v>2.6802305866395395E-2</v>
          </cell>
        </row>
        <row r="1549">
          <cell r="A1549" t="str">
            <v>29129</v>
          </cell>
          <cell r="B1549" t="str">
            <v>29</v>
          </cell>
          <cell r="C1549" t="str">
            <v>129</v>
          </cell>
          <cell r="D1549">
            <v>1.4106476771787049</v>
          </cell>
          <cell r="E1549">
            <v>0.26802305866395393</v>
          </cell>
          <cell r="F1549">
            <v>2.6802305866395395E-2</v>
          </cell>
        </row>
        <row r="1550">
          <cell r="A1550" t="str">
            <v>29131</v>
          </cell>
          <cell r="B1550" t="str">
            <v>29</v>
          </cell>
          <cell r="C1550" t="str">
            <v>131</v>
          </cell>
          <cell r="D1550">
            <v>1.4106476771787042</v>
          </cell>
          <cell r="E1550">
            <v>0.26802305866395382</v>
          </cell>
          <cell r="F1550">
            <v>2.6802305866395384E-2</v>
          </cell>
        </row>
        <row r="1551">
          <cell r="A1551" t="str">
            <v>29133</v>
          </cell>
          <cell r="B1551" t="str">
            <v>29</v>
          </cell>
          <cell r="C1551" t="str">
            <v>133</v>
          </cell>
          <cell r="D1551">
            <v>0.78253384458877873</v>
          </cell>
          <cell r="E1551">
            <v>0.14868143047186796</v>
          </cell>
          <cell r="F1551">
            <v>1.4868143047186796E-2</v>
          </cell>
        </row>
        <row r="1552">
          <cell r="A1552" t="str">
            <v>29135</v>
          </cell>
          <cell r="B1552" t="str">
            <v>29</v>
          </cell>
          <cell r="C1552" t="str">
            <v>135</v>
          </cell>
          <cell r="D1552">
            <v>1.4106476771787044</v>
          </cell>
          <cell r="E1552">
            <v>0.26802305866395382</v>
          </cell>
          <cell r="F1552">
            <v>2.6802305866395384E-2</v>
          </cell>
        </row>
        <row r="1553">
          <cell r="A1553" t="str">
            <v>29137</v>
          </cell>
          <cell r="B1553" t="str">
            <v>29</v>
          </cell>
          <cell r="C1553" t="str">
            <v>137</v>
          </cell>
          <cell r="D1553">
            <v>1.4106476771787058</v>
          </cell>
          <cell r="E1553">
            <v>0.26802305866395409</v>
          </cell>
          <cell r="F1553">
            <v>2.6802305866395412E-2</v>
          </cell>
        </row>
        <row r="1554">
          <cell r="A1554" t="str">
            <v>29139</v>
          </cell>
          <cell r="B1554" t="str">
            <v>29</v>
          </cell>
          <cell r="C1554" t="str">
            <v>139</v>
          </cell>
          <cell r="D1554">
            <v>1.4106476771787051</v>
          </cell>
          <cell r="E1554">
            <v>0.26802305866395398</v>
          </cell>
          <cell r="F1554">
            <v>2.6802305866395398E-2</v>
          </cell>
        </row>
        <row r="1555">
          <cell r="A1555" t="str">
            <v>29141</v>
          </cell>
          <cell r="B1555" t="str">
            <v>29</v>
          </cell>
          <cell r="C1555" t="str">
            <v>141</v>
          </cell>
          <cell r="D1555">
            <v>0.78253384458877862</v>
          </cell>
          <cell r="E1555">
            <v>0.14868143047186794</v>
          </cell>
          <cell r="F1555">
            <v>1.4868143047186795E-2</v>
          </cell>
        </row>
        <row r="1556">
          <cell r="A1556" t="str">
            <v>29143</v>
          </cell>
          <cell r="B1556" t="str">
            <v>29</v>
          </cell>
          <cell r="C1556" t="str">
            <v>143</v>
          </cell>
          <cell r="D1556">
            <v>0.78253384458877873</v>
          </cell>
          <cell r="E1556">
            <v>0.14868143047186796</v>
          </cell>
          <cell r="F1556">
            <v>1.4868143047186796E-2</v>
          </cell>
        </row>
        <row r="1557">
          <cell r="A1557" t="str">
            <v>29145</v>
          </cell>
          <cell r="B1557" t="str">
            <v>29</v>
          </cell>
          <cell r="C1557" t="str">
            <v>145</v>
          </cell>
          <cell r="D1557">
            <v>1.4106476771787049</v>
          </cell>
          <cell r="E1557">
            <v>0.26802305866395393</v>
          </cell>
          <cell r="F1557">
            <v>2.6802305866395395E-2</v>
          </cell>
        </row>
        <row r="1558">
          <cell r="A1558" t="str">
            <v>29147</v>
          </cell>
          <cell r="B1558" t="str">
            <v>29</v>
          </cell>
          <cell r="C1558" t="str">
            <v>147</v>
          </cell>
          <cell r="D1558">
            <v>0.78253384458877884</v>
          </cell>
          <cell r="E1558">
            <v>0.14868143047186799</v>
          </cell>
          <cell r="F1558">
            <v>1.48681430471868E-2</v>
          </cell>
        </row>
        <row r="1559">
          <cell r="A1559" t="str">
            <v>29149</v>
          </cell>
          <cell r="B1559" t="str">
            <v>29</v>
          </cell>
          <cell r="C1559" t="str">
            <v>149</v>
          </cell>
          <cell r="D1559">
            <v>1.4106476771787049</v>
          </cell>
          <cell r="E1559">
            <v>0.26802305866395393</v>
          </cell>
          <cell r="F1559">
            <v>2.6802305866395395E-2</v>
          </cell>
        </row>
        <row r="1560">
          <cell r="A1560" t="str">
            <v>29151</v>
          </cell>
          <cell r="B1560" t="str">
            <v>29</v>
          </cell>
          <cell r="C1560" t="str">
            <v>151</v>
          </cell>
          <cell r="D1560">
            <v>1.4106476771787049</v>
          </cell>
          <cell r="E1560">
            <v>0.26802305866395393</v>
          </cell>
          <cell r="F1560">
            <v>2.6802305866395395E-2</v>
          </cell>
        </row>
        <row r="1561">
          <cell r="A1561" t="str">
            <v>29153</v>
          </cell>
          <cell r="B1561" t="str">
            <v>29</v>
          </cell>
          <cell r="C1561" t="str">
            <v>153</v>
          </cell>
          <cell r="D1561">
            <v>1.4106476771787049</v>
          </cell>
          <cell r="E1561">
            <v>0.26802305866395393</v>
          </cell>
          <cell r="F1561">
            <v>2.6802305866395395E-2</v>
          </cell>
        </row>
        <row r="1562">
          <cell r="A1562" t="str">
            <v>29155</v>
          </cell>
          <cell r="B1562" t="str">
            <v>29</v>
          </cell>
          <cell r="C1562" t="str">
            <v>155</v>
          </cell>
          <cell r="D1562">
            <v>0.78253384458877873</v>
          </cell>
          <cell r="E1562">
            <v>0.14868143047186796</v>
          </cell>
          <cell r="F1562">
            <v>1.4868143047186796E-2</v>
          </cell>
        </row>
        <row r="1563">
          <cell r="A1563" t="str">
            <v>29157</v>
          </cell>
          <cell r="B1563" t="str">
            <v>29</v>
          </cell>
          <cell r="C1563" t="str">
            <v>157</v>
          </cell>
          <cell r="D1563">
            <v>1.4106476771787053</v>
          </cell>
          <cell r="E1563">
            <v>0.26802305866395404</v>
          </cell>
          <cell r="F1563">
            <v>2.6802305866395405E-2</v>
          </cell>
        </row>
        <row r="1564">
          <cell r="A1564" t="str">
            <v>29159</v>
          </cell>
          <cell r="B1564" t="str">
            <v>29</v>
          </cell>
          <cell r="C1564" t="str">
            <v>159</v>
          </cell>
          <cell r="D1564">
            <v>0.78253384458877884</v>
          </cell>
          <cell r="E1564">
            <v>0.14868143047186799</v>
          </cell>
          <cell r="F1564">
            <v>1.48681430471868E-2</v>
          </cell>
        </row>
        <row r="1565">
          <cell r="A1565" t="str">
            <v>29161</v>
          </cell>
          <cell r="B1565" t="str">
            <v>29</v>
          </cell>
          <cell r="C1565" t="str">
            <v>161</v>
          </cell>
          <cell r="D1565">
            <v>1.4106476771787049</v>
          </cell>
          <cell r="E1565">
            <v>0.26802305866395393</v>
          </cell>
          <cell r="F1565">
            <v>2.6802305866395395E-2</v>
          </cell>
        </row>
        <row r="1566">
          <cell r="A1566" t="str">
            <v>29163</v>
          </cell>
          <cell r="B1566" t="str">
            <v>29</v>
          </cell>
          <cell r="C1566" t="str">
            <v>163</v>
          </cell>
          <cell r="D1566">
            <v>1.4106476771787044</v>
          </cell>
          <cell r="E1566">
            <v>0.26802305866395382</v>
          </cell>
          <cell r="F1566">
            <v>2.6802305866395384E-2</v>
          </cell>
        </row>
        <row r="1567">
          <cell r="A1567" t="str">
            <v>29165</v>
          </cell>
          <cell r="B1567" t="str">
            <v>29</v>
          </cell>
          <cell r="C1567" t="str">
            <v>165</v>
          </cell>
          <cell r="D1567">
            <v>0.78253384458877906</v>
          </cell>
          <cell r="E1567">
            <v>0.14868143047186802</v>
          </cell>
          <cell r="F1567">
            <v>1.4868143047186803E-2</v>
          </cell>
        </row>
        <row r="1568">
          <cell r="A1568" t="str">
            <v>29167</v>
          </cell>
          <cell r="B1568" t="str">
            <v>29</v>
          </cell>
          <cell r="C1568" t="str">
            <v>167</v>
          </cell>
          <cell r="D1568">
            <v>1.4106476771787049</v>
          </cell>
          <cell r="E1568">
            <v>0.26802305866395393</v>
          </cell>
          <cell r="F1568">
            <v>2.6802305866395395E-2</v>
          </cell>
        </row>
        <row r="1569">
          <cell r="A1569" t="str">
            <v>29169</v>
          </cell>
          <cell r="B1569" t="str">
            <v>29</v>
          </cell>
          <cell r="C1569" t="str">
            <v>169</v>
          </cell>
          <cell r="D1569">
            <v>1.4106476771787051</v>
          </cell>
          <cell r="E1569">
            <v>0.26802305866395398</v>
          </cell>
          <cell r="F1569">
            <v>2.6802305866395398E-2</v>
          </cell>
        </row>
        <row r="1570">
          <cell r="A1570" t="str">
            <v>29171</v>
          </cell>
          <cell r="B1570" t="str">
            <v>29</v>
          </cell>
          <cell r="C1570" t="str">
            <v>171</v>
          </cell>
          <cell r="D1570">
            <v>1.4106476771787051</v>
          </cell>
          <cell r="E1570">
            <v>0.26802305866395398</v>
          </cell>
          <cell r="F1570">
            <v>2.6802305866395398E-2</v>
          </cell>
        </row>
        <row r="1571">
          <cell r="A1571" t="str">
            <v>29173</v>
          </cell>
          <cell r="B1571" t="str">
            <v>29</v>
          </cell>
          <cell r="C1571" t="str">
            <v>173</v>
          </cell>
          <cell r="D1571">
            <v>1.4106476771787044</v>
          </cell>
          <cell r="E1571">
            <v>0.26802305866395382</v>
          </cell>
          <cell r="F1571">
            <v>2.6802305866395384E-2</v>
          </cell>
        </row>
        <row r="1572">
          <cell r="A1572" t="str">
            <v>29175</v>
          </cell>
          <cell r="B1572" t="str">
            <v>29</v>
          </cell>
          <cell r="C1572" t="str">
            <v>175</v>
          </cell>
          <cell r="D1572">
            <v>1.4106476771787049</v>
          </cell>
          <cell r="E1572">
            <v>0.26802305866395393</v>
          </cell>
          <cell r="F1572">
            <v>2.6802305866395395E-2</v>
          </cell>
        </row>
        <row r="1573">
          <cell r="A1573" t="str">
            <v>29177</v>
          </cell>
          <cell r="B1573" t="str">
            <v>29</v>
          </cell>
          <cell r="C1573" t="str">
            <v>177</v>
          </cell>
          <cell r="D1573">
            <v>1.4106476771787044</v>
          </cell>
          <cell r="E1573">
            <v>0.26802305866395382</v>
          </cell>
          <cell r="F1573">
            <v>2.6802305866395384E-2</v>
          </cell>
        </row>
        <row r="1574">
          <cell r="A1574" t="str">
            <v>29179</v>
          </cell>
          <cell r="B1574" t="str">
            <v>29</v>
          </cell>
          <cell r="C1574" t="str">
            <v>179</v>
          </cell>
          <cell r="D1574">
            <v>1.4106476771787044</v>
          </cell>
          <cell r="E1574">
            <v>0.26802305866395382</v>
          </cell>
          <cell r="F1574">
            <v>2.6802305866395384E-2</v>
          </cell>
        </row>
        <row r="1575">
          <cell r="A1575" t="str">
            <v>29181</v>
          </cell>
          <cell r="B1575" t="str">
            <v>29</v>
          </cell>
          <cell r="C1575" t="str">
            <v>181</v>
          </cell>
          <cell r="D1575">
            <v>1.4106476771787049</v>
          </cell>
          <cell r="E1575">
            <v>0.26802305866395393</v>
          </cell>
          <cell r="F1575">
            <v>2.6802305866395395E-2</v>
          </cell>
        </row>
        <row r="1576">
          <cell r="A1576" t="str">
            <v>29183</v>
          </cell>
          <cell r="B1576" t="str">
            <v>29</v>
          </cell>
          <cell r="C1576" t="str">
            <v>183</v>
          </cell>
          <cell r="D1576">
            <v>1.410647677178702</v>
          </cell>
          <cell r="E1576">
            <v>0.26802305866395337</v>
          </cell>
          <cell r="F1576">
            <v>2.6802305866395339E-2</v>
          </cell>
        </row>
        <row r="1577">
          <cell r="A1577" t="str">
            <v>29185</v>
          </cell>
          <cell r="B1577" t="str">
            <v>29</v>
          </cell>
          <cell r="C1577" t="str">
            <v>185</v>
          </cell>
          <cell r="D1577">
            <v>1.4106476771787053</v>
          </cell>
          <cell r="E1577">
            <v>0.26802305866395404</v>
          </cell>
          <cell r="F1577">
            <v>2.6802305866395405E-2</v>
          </cell>
        </row>
        <row r="1578">
          <cell r="A1578" t="str">
            <v>29186</v>
          </cell>
          <cell r="B1578" t="str">
            <v>29</v>
          </cell>
          <cell r="C1578" t="str">
            <v>186</v>
          </cell>
          <cell r="D1578">
            <v>1.4106476771787049</v>
          </cell>
          <cell r="E1578">
            <v>0.26802305866395393</v>
          </cell>
          <cell r="F1578">
            <v>2.6802305866395395E-2</v>
          </cell>
        </row>
        <row r="1579">
          <cell r="A1579" t="str">
            <v>29187</v>
          </cell>
          <cell r="B1579" t="str">
            <v>29</v>
          </cell>
          <cell r="C1579" t="str">
            <v>187</v>
          </cell>
          <cell r="D1579">
            <v>1.4106476771787049</v>
          </cell>
          <cell r="E1579">
            <v>0.26802305866395393</v>
          </cell>
          <cell r="F1579">
            <v>2.6802305866395395E-2</v>
          </cell>
        </row>
        <row r="1580">
          <cell r="A1580" t="str">
            <v>29189</v>
          </cell>
          <cell r="B1580" t="str">
            <v>29</v>
          </cell>
          <cell r="C1580" t="str">
            <v>189</v>
          </cell>
          <cell r="D1580">
            <v>1.4106476771787051</v>
          </cell>
          <cell r="E1580">
            <v>0.26802305866395398</v>
          </cell>
          <cell r="F1580">
            <v>2.6802305866395398E-2</v>
          </cell>
        </row>
        <row r="1581">
          <cell r="A1581" t="str">
            <v>29193</v>
          </cell>
          <cell r="B1581" t="str">
            <v>29</v>
          </cell>
          <cell r="C1581" t="str">
            <v>193</v>
          </cell>
          <cell r="D1581">
            <v>1.4106476771787044</v>
          </cell>
          <cell r="E1581">
            <v>0.26802305866395382</v>
          </cell>
          <cell r="F1581">
            <v>2.6802305866395384E-2</v>
          </cell>
        </row>
        <row r="1582">
          <cell r="A1582" t="str">
            <v>29195</v>
          </cell>
          <cell r="B1582" t="str">
            <v>29</v>
          </cell>
          <cell r="C1582" t="str">
            <v>195</v>
          </cell>
          <cell r="D1582">
            <v>1.4106476771787042</v>
          </cell>
          <cell r="E1582">
            <v>0.26802305866395382</v>
          </cell>
          <cell r="F1582">
            <v>2.6802305866395384E-2</v>
          </cell>
        </row>
        <row r="1583">
          <cell r="A1583" t="str">
            <v>29197</v>
          </cell>
          <cell r="B1583" t="str">
            <v>29</v>
          </cell>
          <cell r="C1583" t="str">
            <v>197</v>
          </cell>
          <cell r="D1583">
            <v>1.4106476771787044</v>
          </cell>
          <cell r="E1583">
            <v>0.26802305866395382</v>
          </cell>
          <cell r="F1583">
            <v>2.6802305866395384E-2</v>
          </cell>
        </row>
        <row r="1584">
          <cell r="A1584" t="str">
            <v>29199</v>
          </cell>
          <cell r="B1584" t="str">
            <v>29</v>
          </cell>
          <cell r="C1584" t="str">
            <v>199</v>
          </cell>
          <cell r="D1584">
            <v>1.4106476771787049</v>
          </cell>
          <cell r="E1584">
            <v>0.26802305866395393</v>
          </cell>
          <cell r="F1584">
            <v>2.6802305866395395E-2</v>
          </cell>
        </row>
        <row r="1585">
          <cell r="A1585" t="str">
            <v>29201</v>
          </cell>
          <cell r="B1585" t="str">
            <v>29</v>
          </cell>
          <cell r="C1585" t="str">
            <v>201</v>
          </cell>
          <cell r="D1585">
            <v>0.78253384458877839</v>
          </cell>
          <cell r="E1585">
            <v>0.14868143047186791</v>
          </cell>
          <cell r="F1585">
            <v>1.4868143047186791E-2</v>
          </cell>
        </row>
        <row r="1586">
          <cell r="A1586" t="str">
            <v>29203</v>
          </cell>
          <cell r="B1586" t="str">
            <v>29</v>
          </cell>
          <cell r="C1586" t="str">
            <v>203</v>
          </cell>
          <cell r="D1586">
            <v>1.4106476771787049</v>
          </cell>
          <cell r="E1586">
            <v>0.26802305866395393</v>
          </cell>
          <cell r="F1586">
            <v>2.6802305866395395E-2</v>
          </cell>
        </row>
        <row r="1587">
          <cell r="A1587" t="str">
            <v>29205</v>
          </cell>
          <cell r="B1587" t="str">
            <v>29</v>
          </cell>
          <cell r="C1587" t="str">
            <v>205</v>
          </cell>
          <cell r="D1587">
            <v>1.4106476771787051</v>
          </cell>
          <cell r="E1587">
            <v>0.26802305866395398</v>
          </cell>
          <cell r="F1587">
            <v>2.6802305866395398E-2</v>
          </cell>
        </row>
        <row r="1588">
          <cell r="A1588" t="str">
            <v>29207</v>
          </cell>
          <cell r="B1588" t="str">
            <v>29</v>
          </cell>
          <cell r="C1588" t="str">
            <v>207</v>
          </cell>
          <cell r="D1588">
            <v>0.78253384458877873</v>
          </cell>
          <cell r="E1588">
            <v>0.14868143047186796</v>
          </cell>
          <cell r="F1588">
            <v>1.4868143047186796E-2</v>
          </cell>
        </row>
        <row r="1589">
          <cell r="A1589" t="str">
            <v>29209</v>
          </cell>
          <cell r="B1589" t="str">
            <v>29</v>
          </cell>
          <cell r="C1589" t="str">
            <v>209</v>
          </cell>
          <cell r="D1589">
            <v>1.4106476771787049</v>
          </cell>
          <cell r="E1589">
            <v>0.26802305866395393</v>
          </cell>
          <cell r="F1589">
            <v>2.6802305866395395E-2</v>
          </cell>
        </row>
        <row r="1590">
          <cell r="A1590" t="str">
            <v>29211</v>
          </cell>
          <cell r="B1590" t="str">
            <v>29</v>
          </cell>
          <cell r="C1590" t="str">
            <v>211</v>
          </cell>
          <cell r="D1590">
            <v>1.4106476771787044</v>
          </cell>
          <cell r="E1590">
            <v>0.26802305866395382</v>
          </cell>
          <cell r="F1590">
            <v>2.6802305866395384E-2</v>
          </cell>
        </row>
        <row r="1591">
          <cell r="A1591" t="str">
            <v>29213</v>
          </cell>
          <cell r="B1591" t="str">
            <v>29</v>
          </cell>
          <cell r="C1591" t="str">
            <v>213</v>
          </cell>
          <cell r="D1591">
            <v>1.4106476771787053</v>
          </cell>
          <cell r="E1591">
            <v>0.26802305866395404</v>
          </cell>
          <cell r="F1591">
            <v>2.6802305866395405E-2</v>
          </cell>
        </row>
        <row r="1592">
          <cell r="A1592" t="str">
            <v>29215</v>
          </cell>
          <cell r="B1592" t="str">
            <v>29</v>
          </cell>
          <cell r="C1592" t="str">
            <v>215</v>
          </cell>
          <cell r="D1592">
            <v>1.4106476771787044</v>
          </cell>
          <cell r="E1592">
            <v>0.26802305866395382</v>
          </cell>
          <cell r="F1592">
            <v>2.6802305866395384E-2</v>
          </cell>
        </row>
        <row r="1593">
          <cell r="A1593" t="str">
            <v>29217</v>
          </cell>
          <cell r="B1593" t="str">
            <v>29</v>
          </cell>
          <cell r="C1593" t="str">
            <v>217</v>
          </cell>
          <cell r="D1593">
            <v>1.4106476771787051</v>
          </cell>
          <cell r="E1593">
            <v>0.26802305866395398</v>
          </cell>
          <cell r="F1593">
            <v>2.6802305866395398E-2</v>
          </cell>
        </row>
        <row r="1594">
          <cell r="A1594" t="str">
            <v>29219</v>
          </cell>
          <cell r="B1594" t="str">
            <v>29</v>
          </cell>
          <cell r="C1594" t="str">
            <v>219</v>
          </cell>
          <cell r="D1594">
            <v>1.4106476771787044</v>
          </cell>
          <cell r="E1594">
            <v>0.26802305866395382</v>
          </cell>
          <cell r="F1594">
            <v>2.6802305866395384E-2</v>
          </cell>
        </row>
        <row r="1595">
          <cell r="A1595" t="str">
            <v>29221</v>
          </cell>
          <cell r="B1595" t="str">
            <v>29</v>
          </cell>
          <cell r="C1595" t="str">
            <v>221</v>
          </cell>
          <cell r="D1595">
            <v>1.4106476771787044</v>
          </cell>
          <cell r="E1595">
            <v>0.26802305866395382</v>
          </cell>
          <cell r="F1595">
            <v>2.6802305866395384E-2</v>
          </cell>
        </row>
        <row r="1596">
          <cell r="A1596" t="str">
            <v>29223</v>
          </cell>
          <cell r="B1596" t="str">
            <v>29</v>
          </cell>
          <cell r="C1596" t="str">
            <v>223</v>
          </cell>
          <cell r="D1596">
            <v>1.4106476771787051</v>
          </cell>
          <cell r="E1596">
            <v>0.26802305866395398</v>
          </cell>
          <cell r="F1596">
            <v>2.6802305866395398E-2</v>
          </cell>
        </row>
        <row r="1597">
          <cell r="A1597" t="str">
            <v>29225</v>
          </cell>
          <cell r="B1597" t="str">
            <v>29</v>
          </cell>
          <cell r="C1597" t="str">
            <v>225</v>
          </cell>
          <cell r="D1597">
            <v>1.4106476771787053</v>
          </cell>
          <cell r="E1597">
            <v>0.26802305866395404</v>
          </cell>
          <cell r="F1597">
            <v>2.6802305866395405E-2</v>
          </cell>
        </row>
        <row r="1598">
          <cell r="A1598" t="str">
            <v>29227</v>
          </cell>
          <cell r="B1598" t="str">
            <v>29</v>
          </cell>
          <cell r="C1598" t="str">
            <v>227</v>
          </cell>
          <cell r="D1598">
            <v>0.78253384458877839</v>
          </cell>
          <cell r="E1598">
            <v>0.14868143047186791</v>
          </cell>
          <cell r="F1598">
            <v>1.4868143047186791E-2</v>
          </cell>
        </row>
        <row r="1599">
          <cell r="A1599" t="str">
            <v>29229</v>
          </cell>
          <cell r="B1599" t="str">
            <v>29</v>
          </cell>
          <cell r="C1599" t="str">
            <v>229</v>
          </cell>
          <cell r="D1599">
            <v>1.4106476771787044</v>
          </cell>
          <cell r="E1599">
            <v>0.26802305866395382</v>
          </cell>
          <cell r="F1599">
            <v>2.6802305866395384E-2</v>
          </cell>
        </row>
        <row r="1600">
          <cell r="A1600" t="str">
            <v>29510</v>
          </cell>
          <cell r="B1600" t="str">
            <v>29</v>
          </cell>
          <cell r="C1600" t="str">
            <v>510</v>
          </cell>
          <cell r="D1600">
            <v>1.4106476771787049</v>
          </cell>
          <cell r="E1600">
            <v>0.26802305866395393</v>
          </cell>
          <cell r="F1600">
            <v>2.6802305866395395E-2</v>
          </cell>
        </row>
        <row r="1601">
          <cell r="A1601" t="str">
            <v>30001</v>
          </cell>
          <cell r="B1601" t="str">
            <v>30</v>
          </cell>
          <cell r="C1601" t="str">
            <v>001</v>
          </cell>
          <cell r="D1601">
            <v>2.284082798001426</v>
          </cell>
          <cell r="E1601">
            <v>0.43397573162027092</v>
          </cell>
          <cell r="F1601">
            <v>4.3397573162027095E-2</v>
          </cell>
        </row>
        <row r="1602">
          <cell r="A1602" t="str">
            <v>30003</v>
          </cell>
          <cell r="B1602" t="str">
            <v>30</v>
          </cell>
          <cell r="C1602" t="str">
            <v>003</v>
          </cell>
          <cell r="D1602">
            <v>2.2840827980014278</v>
          </cell>
          <cell r="E1602">
            <v>0.43397573162027125</v>
          </cell>
          <cell r="F1602">
            <v>4.339757316202713E-2</v>
          </cell>
        </row>
        <row r="1603">
          <cell r="A1603" t="str">
            <v>30005</v>
          </cell>
          <cell r="B1603" t="str">
            <v>30</v>
          </cell>
          <cell r="C1603" t="str">
            <v>005</v>
          </cell>
          <cell r="D1603">
            <v>2.9693076374018554</v>
          </cell>
          <cell r="E1603">
            <v>0.5641684511063525</v>
          </cell>
          <cell r="F1603">
            <v>5.6416845110635251E-2</v>
          </cell>
        </row>
        <row r="1604">
          <cell r="A1604" t="str">
            <v>30007</v>
          </cell>
          <cell r="B1604" t="str">
            <v>30</v>
          </cell>
          <cell r="C1604" t="str">
            <v>007</v>
          </cell>
          <cell r="D1604">
            <v>2.2840827980014273</v>
          </cell>
          <cell r="E1604">
            <v>0.4339757316202712</v>
          </cell>
          <cell r="F1604">
            <v>4.3397573162027123E-2</v>
          </cell>
        </row>
        <row r="1605">
          <cell r="A1605" t="str">
            <v>30009</v>
          </cell>
          <cell r="B1605" t="str">
            <v>30</v>
          </cell>
          <cell r="C1605" t="str">
            <v>009</v>
          </cell>
          <cell r="D1605">
            <v>2.2840827980014269</v>
          </cell>
          <cell r="E1605">
            <v>0.43397573162027109</v>
          </cell>
          <cell r="F1605">
            <v>4.3397573162027109E-2</v>
          </cell>
        </row>
        <row r="1606">
          <cell r="A1606" t="str">
            <v>30011</v>
          </cell>
          <cell r="B1606" t="str">
            <v>30</v>
          </cell>
          <cell r="C1606" t="str">
            <v>011</v>
          </cell>
          <cell r="D1606">
            <v>2.2840827980014273</v>
          </cell>
          <cell r="E1606">
            <v>0.4339757316202712</v>
          </cell>
          <cell r="F1606">
            <v>4.3397573162027123E-2</v>
          </cell>
        </row>
        <row r="1607">
          <cell r="A1607" t="str">
            <v>30013</v>
          </cell>
          <cell r="B1607" t="str">
            <v>30</v>
          </cell>
          <cell r="C1607" t="str">
            <v>013</v>
          </cell>
          <cell r="D1607">
            <v>1.6471750947125678</v>
          </cell>
          <cell r="E1607">
            <v>0.31296326799538787</v>
          </cell>
          <cell r="F1607">
            <v>3.1296326799538789E-2</v>
          </cell>
        </row>
        <row r="1608">
          <cell r="A1608" t="str">
            <v>30015</v>
          </cell>
          <cell r="B1608" t="str">
            <v>30</v>
          </cell>
          <cell r="C1608" t="str">
            <v>015</v>
          </cell>
          <cell r="D1608">
            <v>2.2840827980014282</v>
          </cell>
          <cell r="E1608">
            <v>0.43397573162027137</v>
          </cell>
          <cell r="F1608">
            <v>4.3397573162027137E-2</v>
          </cell>
        </row>
        <row r="1609">
          <cell r="A1609" t="str">
            <v>30017</v>
          </cell>
          <cell r="B1609" t="str">
            <v>30</v>
          </cell>
          <cell r="C1609" t="str">
            <v>017</v>
          </cell>
          <cell r="D1609">
            <v>2.2840827980014273</v>
          </cell>
          <cell r="E1609">
            <v>0.4339757316202712</v>
          </cell>
          <cell r="F1609">
            <v>4.3397573162027123E-2</v>
          </cell>
        </row>
        <row r="1610">
          <cell r="A1610" t="str">
            <v>30019</v>
          </cell>
          <cell r="B1610" t="str">
            <v>30</v>
          </cell>
          <cell r="C1610" t="str">
            <v>019</v>
          </cell>
          <cell r="D1610">
            <v>2.2840827980014278</v>
          </cell>
          <cell r="E1610">
            <v>0.43397573162027125</v>
          </cell>
          <cell r="F1610">
            <v>4.339757316202713E-2</v>
          </cell>
        </row>
        <row r="1611">
          <cell r="A1611" t="str">
            <v>30021</v>
          </cell>
          <cell r="B1611" t="str">
            <v>30</v>
          </cell>
          <cell r="C1611" t="str">
            <v>021</v>
          </cell>
          <cell r="D1611">
            <v>2.2840827980014278</v>
          </cell>
          <cell r="E1611">
            <v>0.43397573162027125</v>
          </cell>
          <cell r="F1611">
            <v>4.339757316202713E-2</v>
          </cell>
        </row>
        <row r="1612">
          <cell r="A1612" t="str">
            <v>30023</v>
          </cell>
          <cell r="B1612" t="str">
            <v>30</v>
          </cell>
          <cell r="C1612" t="str">
            <v>023</v>
          </cell>
          <cell r="D1612">
            <v>2.2840827980014273</v>
          </cell>
          <cell r="E1612">
            <v>0.4339757316202712</v>
          </cell>
          <cell r="F1612">
            <v>4.3397573162027123E-2</v>
          </cell>
        </row>
        <row r="1613">
          <cell r="A1613" t="str">
            <v>30025</v>
          </cell>
          <cell r="B1613" t="str">
            <v>30</v>
          </cell>
          <cell r="C1613" t="str">
            <v>025</v>
          </cell>
          <cell r="D1613">
            <v>2.2840827980014269</v>
          </cell>
          <cell r="E1613">
            <v>0.43397573162027109</v>
          </cell>
          <cell r="F1613">
            <v>4.3397573162027109E-2</v>
          </cell>
        </row>
        <row r="1614">
          <cell r="A1614" t="str">
            <v>30027</v>
          </cell>
          <cell r="B1614" t="str">
            <v>30</v>
          </cell>
          <cell r="C1614" t="str">
            <v>027</v>
          </cell>
          <cell r="D1614">
            <v>2.2840827980014278</v>
          </cell>
          <cell r="E1614">
            <v>0.43397573162027125</v>
          </cell>
          <cell r="F1614">
            <v>4.339757316202713E-2</v>
          </cell>
        </row>
        <row r="1615">
          <cell r="A1615" t="str">
            <v>30029</v>
          </cell>
          <cell r="B1615" t="str">
            <v>30</v>
          </cell>
          <cell r="C1615" t="str">
            <v>029</v>
          </cell>
          <cell r="D1615">
            <v>2.2840827980014269</v>
          </cell>
          <cell r="E1615">
            <v>0.43397573162027109</v>
          </cell>
          <cell r="F1615">
            <v>4.3397573162027109E-2</v>
          </cell>
        </row>
        <row r="1616">
          <cell r="A1616" t="str">
            <v>30031</v>
          </cell>
          <cell r="B1616" t="str">
            <v>30</v>
          </cell>
          <cell r="C1616" t="str">
            <v>031</v>
          </cell>
          <cell r="D1616">
            <v>2.2840827980014278</v>
          </cell>
          <cell r="E1616">
            <v>0.43397573162027125</v>
          </cell>
          <cell r="F1616">
            <v>4.339757316202713E-2</v>
          </cell>
        </row>
        <row r="1617">
          <cell r="A1617" t="str">
            <v>30033</v>
          </cell>
          <cell r="B1617" t="str">
            <v>30</v>
          </cell>
          <cell r="C1617" t="str">
            <v>033</v>
          </cell>
          <cell r="D1617">
            <v>2.2840827980014278</v>
          </cell>
          <cell r="E1617">
            <v>0.43397573162027125</v>
          </cell>
          <cell r="F1617">
            <v>4.339757316202713E-2</v>
          </cell>
        </row>
        <row r="1618">
          <cell r="A1618" t="str">
            <v>30035</v>
          </cell>
          <cell r="B1618" t="str">
            <v>30</v>
          </cell>
          <cell r="C1618" t="str">
            <v>035</v>
          </cell>
          <cell r="D1618">
            <v>1.6471750947125678</v>
          </cell>
          <cell r="E1618">
            <v>0.31296326799538787</v>
          </cell>
          <cell r="F1618">
            <v>3.1296326799538789E-2</v>
          </cell>
        </row>
        <row r="1619">
          <cell r="A1619" t="str">
            <v>30037</v>
          </cell>
          <cell r="B1619" t="str">
            <v>30</v>
          </cell>
          <cell r="C1619" t="str">
            <v>037</v>
          </cell>
          <cell r="D1619">
            <v>2.2840827980014278</v>
          </cell>
          <cell r="E1619">
            <v>0.43397573162027125</v>
          </cell>
          <cell r="F1619">
            <v>4.339757316202713E-2</v>
          </cell>
        </row>
        <row r="1620">
          <cell r="A1620" t="str">
            <v>30039</v>
          </cell>
          <cell r="B1620" t="str">
            <v>30</v>
          </cell>
          <cell r="C1620" t="str">
            <v>039</v>
          </cell>
          <cell r="D1620">
            <v>2.2840827980014278</v>
          </cell>
          <cell r="E1620">
            <v>0.43397573162027125</v>
          </cell>
          <cell r="F1620">
            <v>4.339757316202713E-2</v>
          </cell>
        </row>
        <row r="1621">
          <cell r="A1621" t="str">
            <v>30041</v>
          </cell>
          <cell r="B1621" t="str">
            <v>30</v>
          </cell>
          <cell r="C1621" t="str">
            <v>041</v>
          </cell>
          <cell r="D1621">
            <v>1.6471750947125683</v>
          </cell>
          <cell r="E1621">
            <v>0.31296326799538798</v>
          </cell>
          <cell r="F1621">
            <v>3.1296326799538803E-2</v>
          </cell>
        </row>
        <row r="1622">
          <cell r="A1622" t="str">
            <v>30043</v>
          </cell>
          <cell r="B1622" t="str">
            <v>30</v>
          </cell>
          <cell r="C1622" t="str">
            <v>043</v>
          </cell>
          <cell r="D1622">
            <v>2.2840827980014278</v>
          </cell>
          <cell r="E1622">
            <v>0.43397573162027125</v>
          </cell>
          <cell r="F1622">
            <v>4.339757316202713E-2</v>
          </cell>
        </row>
        <row r="1623">
          <cell r="A1623" t="str">
            <v>30045</v>
          </cell>
          <cell r="B1623" t="str">
            <v>30</v>
          </cell>
          <cell r="C1623" t="str">
            <v>045</v>
          </cell>
          <cell r="D1623">
            <v>2.2840827980014273</v>
          </cell>
          <cell r="E1623">
            <v>0.4339757316202712</v>
          </cell>
          <cell r="F1623">
            <v>4.3397573162027123E-2</v>
          </cell>
        </row>
        <row r="1624">
          <cell r="A1624" t="str">
            <v>30047</v>
          </cell>
          <cell r="B1624" t="str">
            <v>30</v>
          </cell>
          <cell r="C1624" t="str">
            <v>047</v>
          </cell>
          <cell r="D1624">
            <v>2.2840827980014282</v>
          </cell>
          <cell r="E1624">
            <v>0.43397573162027137</v>
          </cell>
          <cell r="F1624">
            <v>4.3397573162027137E-2</v>
          </cell>
        </row>
        <row r="1625">
          <cell r="A1625" t="str">
            <v>30049</v>
          </cell>
          <cell r="B1625" t="str">
            <v>30</v>
          </cell>
          <cell r="C1625" t="str">
            <v>049</v>
          </cell>
          <cell r="D1625">
            <v>1.6471750947125683</v>
          </cell>
          <cell r="E1625">
            <v>0.31296326799538798</v>
          </cell>
          <cell r="F1625">
            <v>3.1296326799538803E-2</v>
          </cell>
        </row>
        <row r="1626">
          <cell r="A1626" t="str">
            <v>30051</v>
          </cell>
          <cell r="B1626" t="str">
            <v>30</v>
          </cell>
          <cell r="C1626" t="str">
            <v>051</v>
          </cell>
          <cell r="D1626">
            <v>1.6471750947125683</v>
          </cell>
          <cell r="E1626">
            <v>0.31296326799538798</v>
          </cell>
          <cell r="F1626">
            <v>3.1296326799538803E-2</v>
          </cell>
        </row>
        <row r="1627">
          <cell r="A1627" t="str">
            <v>30053</v>
          </cell>
          <cell r="B1627" t="str">
            <v>30</v>
          </cell>
          <cell r="C1627" t="str">
            <v>053</v>
          </cell>
          <cell r="D1627">
            <v>2.2840827980014282</v>
          </cell>
          <cell r="E1627">
            <v>0.43397573162027137</v>
          </cell>
          <cell r="F1627">
            <v>4.3397573162027137E-2</v>
          </cell>
        </row>
        <row r="1628">
          <cell r="A1628" t="str">
            <v>30055</v>
          </cell>
          <cell r="B1628" t="str">
            <v>30</v>
          </cell>
          <cell r="C1628" t="str">
            <v>055</v>
          </cell>
          <cell r="D1628">
            <v>2.2840827980014282</v>
          </cell>
          <cell r="E1628">
            <v>0.43397573162027137</v>
          </cell>
          <cell r="F1628">
            <v>4.3397573162027137E-2</v>
          </cell>
        </row>
        <row r="1629">
          <cell r="A1629" t="str">
            <v>30057</v>
          </cell>
          <cell r="B1629" t="str">
            <v>30</v>
          </cell>
          <cell r="C1629" t="str">
            <v>057</v>
          </cell>
          <cell r="D1629">
            <v>2.2840827980014278</v>
          </cell>
          <cell r="E1629">
            <v>0.43397573162027125</v>
          </cell>
          <cell r="F1629">
            <v>4.339757316202713E-2</v>
          </cell>
        </row>
        <row r="1630">
          <cell r="A1630" t="str">
            <v>30059</v>
          </cell>
          <cell r="B1630" t="str">
            <v>30</v>
          </cell>
          <cell r="C1630" t="str">
            <v>059</v>
          </cell>
          <cell r="D1630">
            <v>2.2840827980014287</v>
          </cell>
          <cell r="E1630">
            <v>0.43397573162027148</v>
          </cell>
          <cell r="F1630">
            <v>4.339757316202715E-2</v>
          </cell>
        </row>
        <row r="1631">
          <cell r="A1631" t="str">
            <v>30061</v>
          </cell>
          <cell r="B1631" t="str">
            <v>30</v>
          </cell>
          <cell r="C1631" t="str">
            <v>061</v>
          </cell>
          <cell r="D1631">
            <v>2.2840827980014278</v>
          </cell>
          <cell r="E1631">
            <v>0.43397573162027125</v>
          </cell>
          <cell r="F1631">
            <v>4.339757316202713E-2</v>
          </cell>
        </row>
        <row r="1632">
          <cell r="A1632" t="str">
            <v>30063</v>
          </cell>
          <cell r="B1632" t="str">
            <v>30</v>
          </cell>
          <cell r="C1632" t="str">
            <v>063</v>
          </cell>
          <cell r="D1632">
            <v>2.2840827980014287</v>
          </cell>
          <cell r="E1632">
            <v>0.43397573162027148</v>
          </cell>
          <cell r="F1632">
            <v>4.339757316202715E-2</v>
          </cell>
        </row>
        <row r="1633">
          <cell r="A1633" t="str">
            <v>30065</v>
          </cell>
          <cell r="B1633" t="str">
            <v>30</v>
          </cell>
          <cell r="C1633" t="str">
            <v>065</v>
          </cell>
          <cell r="D1633">
            <v>2.2840827980014278</v>
          </cell>
          <cell r="E1633">
            <v>0.43397573162027125</v>
          </cell>
          <cell r="F1633">
            <v>4.339757316202713E-2</v>
          </cell>
        </row>
        <row r="1634">
          <cell r="A1634" t="str">
            <v>30067</v>
          </cell>
          <cell r="B1634" t="str">
            <v>30</v>
          </cell>
          <cell r="C1634" t="str">
            <v>067</v>
          </cell>
          <cell r="D1634">
            <v>2.2840827980014269</v>
          </cell>
          <cell r="E1634">
            <v>0.43397573162027109</v>
          </cell>
          <cell r="F1634">
            <v>4.3397573162027109E-2</v>
          </cell>
        </row>
        <row r="1635">
          <cell r="A1635" t="str">
            <v>30069</v>
          </cell>
          <cell r="B1635" t="str">
            <v>30</v>
          </cell>
          <cell r="C1635" t="str">
            <v>069</v>
          </cell>
          <cell r="D1635">
            <v>2.2840827980014278</v>
          </cell>
          <cell r="E1635">
            <v>0.43397573162027125</v>
          </cell>
          <cell r="F1635">
            <v>4.339757316202713E-2</v>
          </cell>
        </row>
        <row r="1636">
          <cell r="A1636" t="str">
            <v>30071</v>
          </cell>
          <cell r="B1636" t="str">
            <v>30</v>
          </cell>
          <cell r="C1636" t="str">
            <v>071</v>
          </cell>
          <cell r="D1636">
            <v>1.6471750947125683</v>
          </cell>
          <cell r="E1636">
            <v>0.31296326799538798</v>
          </cell>
          <cell r="F1636">
            <v>3.1296326799538803E-2</v>
          </cell>
        </row>
        <row r="1637">
          <cell r="A1637" t="str">
            <v>30073</v>
          </cell>
          <cell r="B1637" t="str">
            <v>30</v>
          </cell>
          <cell r="C1637" t="str">
            <v>073</v>
          </cell>
          <cell r="D1637">
            <v>1.6471750947125683</v>
          </cell>
          <cell r="E1637">
            <v>0.31296326799538798</v>
          </cell>
          <cell r="F1637">
            <v>3.1296326799538803E-2</v>
          </cell>
        </row>
        <row r="1638">
          <cell r="A1638" t="str">
            <v>30075</v>
          </cell>
          <cell r="B1638" t="str">
            <v>30</v>
          </cell>
          <cell r="C1638" t="str">
            <v>075</v>
          </cell>
          <cell r="D1638">
            <v>2.2840827980014287</v>
          </cell>
          <cell r="E1638">
            <v>0.43397573162027148</v>
          </cell>
          <cell r="F1638">
            <v>4.339757316202715E-2</v>
          </cell>
        </row>
        <row r="1639">
          <cell r="A1639" t="str">
            <v>30077</v>
          </cell>
          <cell r="B1639" t="str">
            <v>30</v>
          </cell>
          <cell r="C1639" t="str">
            <v>077</v>
          </cell>
          <cell r="D1639">
            <v>2.2840827980014278</v>
          </cell>
          <cell r="E1639">
            <v>0.43397573162027125</v>
          </cell>
          <cell r="F1639">
            <v>4.339757316202713E-2</v>
          </cell>
        </row>
        <row r="1640">
          <cell r="A1640" t="str">
            <v>30079</v>
          </cell>
          <cell r="B1640" t="str">
            <v>30</v>
          </cell>
          <cell r="C1640" t="str">
            <v>079</v>
          </cell>
          <cell r="D1640">
            <v>2.2840827980014278</v>
          </cell>
          <cell r="E1640">
            <v>0.43397573162027125</v>
          </cell>
          <cell r="F1640">
            <v>4.339757316202713E-2</v>
          </cell>
        </row>
        <row r="1641">
          <cell r="A1641" t="str">
            <v>30081</v>
          </cell>
          <cell r="B1641" t="str">
            <v>30</v>
          </cell>
          <cell r="C1641" t="str">
            <v>081</v>
          </cell>
          <cell r="D1641">
            <v>2.2840827980014282</v>
          </cell>
          <cell r="E1641">
            <v>0.43397573162027137</v>
          </cell>
          <cell r="F1641">
            <v>4.3397573162027137E-2</v>
          </cell>
        </row>
        <row r="1642">
          <cell r="A1642" t="str">
            <v>30083</v>
          </cell>
          <cell r="B1642" t="str">
            <v>30</v>
          </cell>
          <cell r="C1642" t="str">
            <v>083</v>
          </cell>
          <cell r="D1642">
            <v>2.2840827980014282</v>
          </cell>
          <cell r="E1642">
            <v>0.43397573162027137</v>
          </cell>
          <cell r="F1642">
            <v>4.3397573162027137E-2</v>
          </cell>
        </row>
        <row r="1643">
          <cell r="A1643" t="str">
            <v>30085</v>
          </cell>
          <cell r="B1643" t="str">
            <v>30</v>
          </cell>
          <cell r="C1643" t="str">
            <v>085</v>
          </cell>
          <cell r="D1643">
            <v>2.2840827980014282</v>
          </cell>
          <cell r="E1643">
            <v>0.43397573162027137</v>
          </cell>
          <cell r="F1643">
            <v>4.3397573162027137E-2</v>
          </cell>
        </row>
        <row r="1644">
          <cell r="A1644" t="str">
            <v>30087</v>
          </cell>
          <cell r="B1644" t="str">
            <v>30</v>
          </cell>
          <cell r="C1644" t="str">
            <v>087</v>
          </cell>
          <cell r="D1644">
            <v>2.2840827980014278</v>
          </cell>
          <cell r="E1644">
            <v>0.43397573162027125</v>
          </cell>
          <cell r="F1644">
            <v>4.339757316202713E-2</v>
          </cell>
        </row>
        <row r="1645">
          <cell r="A1645" t="str">
            <v>30089</v>
          </cell>
          <cell r="B1645" t="str">
            <v>30</v>
          </cell>
          <cell r="C1645" t="str">
            <v>089</v>
          </cell>
          <cell r="D1645">
            <v>2.2840827980014278</v>
          </cell>
          <cell r="E1645">
            <v>0.43397573162027125</v>
          </cell>
          <cell r="F1645">
            <v>4.339757316202713E-2</v>
          </cell>
        </row>
        <row r="1646">
          <cell r="A1646" t="str">
            <v>30091</v>
          </cell>
          <cell r="B1646" t="str">
            <v>30</v>
          </cell>
          <cell r="C1646" t="str">
            <v>091</v>
          </cell>
          <cell r="D1646">
            <v>2.2840827980014278</v>
          </cell>
          <cell r="E1646">
            <v>0.43397573162027125</v>
          </cell>
          <cell r="F1646">
            <v>4.339757316202713E-2</v>
          </cell>
        </row>
        <row r="1647">
          <cell r="A1647" t="str">
            <v>30093</v>
          </cell>
          <cell r="B1647" t="str">
            <v>30</v>
          </cell>
          <cell r="C1647" t="str">
            <v>093</v>
          </cell>
          <cell r="D1647">
            <v>2.2840827980014269</v>
          </cell>
          <cell r="E1647">
            <v>0.43397573162027109</v>
          </cell>
          <cell r="F1647">
            <v>4.3397573162027109E-2</v>
          </cell>
        </row>
        <row r="1648">
          <cell r="A1648" t="str">
            <v>30095</v>
          </cell>
          <cell r="B1648" t="str">
            <v>30</v>
          </cell>
          <cell r="C1648" t="str">
            <v>095</v>
          </cell>
          <cell r="D1648">
            <v>2.2840827980014282</v>
          </cell>
          <cell r="E1648">
            <v>0.43397573162027137</v>
          </cell>
          <cell r="F1648">
            <v>4.3397573162027137E-2</v>
          </cell>
        </row>
        <row r="1649">
          <cell r="A1649" t="str">
            <v>30097</v>
          </cell>
          <cell r="B1649" t="str">
            <v>30</v>
          </cell>
          <cell r="C1649" t="str">
            <v>097</v>
          </cell>
          <cell r="D1649">
            <v>2.2840827980014287</v>
          </cell>
          <cell r="E1649">
            <v>0.43397573162027148</v>
          </cell>
          <cell r="F1649">
            <v>4.339757316202715E-2</v>
          </cell>
        </row>
        <row r="1650">
          <cell r="A1650" t="str">
            <v>30099</v>
          </cell>
          <cell r="B1650" t="str">
            <v>30</v>
          </cell>
          <cell r="C1650" t="str">
            <v>099</v>
          </cell>
          <cell r="D1650">
            <v>1.6471750947125685</v>
          </cell>
          <cell r="E1650">
            <v>0.31296326799538804</v>
          </cell>
          <cell r="F1650">
            <v>3.1296326799538803E-2</v>
          </cell>
        </row>
        <row r="1651">
          <cell r="A1651" t="str">
            <v>30101</v>
          </cell>
          <cell r="B1651" t="str">
            <v>30</v>
          </cell>
          <cell r="C1651" t="str">
            <v>101</v>
          </cell>
          <cell r="D1651">
            <v>1.6471750947125678</v>
          </cell>
          <cell r="E1651">
            <v>0.31296326799538787</v>
          </cell>
          <cell r="F1651">
            <v>3.1296326799538789E-2</v>
          </cell>
        </row>
        <row r="1652">
          <cell r="A1652" t="str">
            <v>30103</v>
          </cell>
          <cell r="B1652" t="str">
            <v>30</v>
          </cell>
          <cell r="C1652" t="str">
            <v>103</v>
          </cell>
          <cell r="D1652">
            <v>2.2840827980014278</v>
          </cell>
          <cell r="E1652">
            <v>0.43397573162027125</v>
          </cell>
          <cell r="F1652">
            <v>4.339757316202713E-2</v>
          </cell>
        </row>
        <row r="1653">
          <cell r="A1653" t="str">
            <v>30105</v>
          </cell>
          <cell r="B1653" t="str">
            <v>30</v>
          </cell>
          <cell r="C1653" t="str">
            <v>105</v>
          </cell>
          <cell r="D1653">
            <v>1.6471750947125685</v>
          </cell>
          <cell r="E1653">
            <v>0.31296326799538804</v>
          </cell>
          <cell r="F1653">
            <v>3.1296326799538803E-2</v>
          </cell>
        </row>
        <row r="1654">
          <cell r="A1654" t="str">
            <v>30107</v>
          </cell>
          <cell r="B1654" t="str">
            <v>30</v>
          </cell>
          <cell r="C1654" t="str">
            <v>107</v>
          </cell>
          <cell r="D1654">
            <v>2.2840827980014287</v>
          </cell>
          <cell r="E1654">
            <v>0.43397573162027148</v>
          </cell>
          <cell r="F1654">
            <v>4.339757316202715E-2</v>
          </cell>
        </row>
        <row r="1655">
          <cell r="A1655" t="str">
            <v>30109</v>
          </cell>
          <cell r="B1655" t="str">
            <v>30</v>
          </cell>
          <cell r="C1655" t="str">
            <v>109</v>
          </cell>
          <cell r="D1655">
            <v>2.2840827980014273</v>
          </cell>
          <cell r="E1655">
            <v>0.4339757316202712</v>
          </cell>
          <cell r="F1655">
            <v>4.3397573162027123E-2</v>
          </cell>
        </row>
        <row r="1656">
          <cell r="A1656" t="str">
            <v>30111</v>
          </cell>
          <cell r="B1656" t="str">
            <v>30</v>
          </cell>
          <cell r="C1656" t="str">
            <v>111</v>
          </cell>
          <cell r="D1656">
            <v>2.2840827980014278</v>
          </cell>
          <cell r="E1656">
            <v>0.43397573162027125</v>
          </cell>
          <cell r="F1656">
            <v>4.339757316202713E-2</v>
          </cell>
        </row>
        <row r="1657">
          <cell r="A1657" t="str">
            <v>31001</v>
          </cell>
          <cell r="B1657" t="str">
            <v>31</v>
          </cell>
          <cell r="C1657" t="str">
            <v>001</v>
          </cell>
          <cell r="D1657">
            <v>2.318840579710145</v>
          </cell>
          <cell r="E1657">
            <v>0.44057971014492758</v>
          </cell>
          <cell r="F1657">
            <v>4.4057971014492762E-2</v>
          </cell>
        </row>
        <row r="1658">
          <cell r="A1658" t="str">
            <v>31003</v>
          </cell>
          <cell r="B1658" t="str">
            <v>31</v>
          </cell>
          <cell r="C1658" t="str">
            <v>003</v>
          </cell>
          <cell r="D1658">
            <v>0.53511705685618716</v>
          </cell>
          <cell r="E1658">
            <v>0.10167224080267556</v>
          </cell>
          <cell r="F1658">
            <v>1.0167224080267557E-2</v>
          </cell>
        </row>
        <row r="1659">
          <cell r="A1659" t="str">
            <v>31005</v>
          </cell>
          <cell r="B1659" t="str">
            <v>31</v>
          </cell>
          <cell r="C1659" t="str">
            <v>005</v>
          </cell>
          <cell r="D1659">
            <v>0.53511705685618716</v>
          </cell>
          <cell r="E1659">
            <v>0.10167224080267556</v>
          </cell>
          <cell r="F1659">
            <v>1.0167224080267557E-2</v>
          </cell>
        </row>
        <row r="1660">
          <cell r="A1660" t="str">
            <v>31007</v>
          </cell>
          <cell r="B1660" t="str">
            <v>31</v>
          </cell>
          <cell r="C1660" t="str">
            <v>007</v>
          </cell>
          <cell r="D1660">
            <v>1.7837235228539574</v>
          </cell>
          <cell r="E1660">
            <v>0.33890746934225191</v>
          </cell>
          <cell r="F1660">
            <v>3.389074693422519E-2</v>
          </cell>
        </row>
        <row r="1661">
          <cell r="A1661" t="str">
            <v>31009</v>
          </cell>
          <cell r="B1661" t="str">
            <v>31</v>
          </cell>
          <cell r="C1661" t="str">
            <v>009</v>
          </cell>
          <cell r="D1661">
            <v>0.53511705685618716</v>
          </cell>
          <cell r="E1661">
            <v>0.10167224080267556</v>
          </cell>
          <cell r="F1661">
            <v>1.0167224080267557E-2</v>
          </cell>
        </row>
        <row r="1662">
          <cell r="A1662" t="str">
            <v>31011</v>
          </cell>
          <cell r="B1662" t="str">
            <v>31</v>
          </cell>
          <cell r="C1662" t="str">
            <v>011</v>
          </cell>
          <cell r="D1662">
            <v>0.53511705685618716</v>
          </cell>
          <cell r="E1662">
            <v>0.10167224080267556</v>
          </cell>
          <cell r="F1662">
            <v>1.0167224080267557E-2</v>
          </cell>
        </row>
        <row r="1663">
          <cell r="A1663" t="str">
            <v>31013</v>
          </cell>
          <cell r="B1663" t="str">
            <v>31</v>
          </cell>
          <cell r="C1663" t="str">
            <v>013</v>
          </cell>
          <cell r="D1663">
            <v>1.7837235228539574</v>
          </cell>
          <cell r="E1663">
            <v>0.33890746934225191</v>
          </cell>
          <cell r="F1663">
            <v>3.389074693422519E-2</v>
          </cell>
        </row>
        <row r="1664">
          <cell r="A1664" t="str">
            <v>31015</v>
          </cell>
          <cell r="B1664" t="str">
            <v>31</v>
          </cell>
          <cell r="C1664" t="str">
            <v>015</v>
          </cell>
          <cell r="D1664">
            <v>1.2863390789812197</v>
          </cell>
          <cell r="E1664">
            <v>0.24440442500643175</v>
          </cell>
          <cell r="F1664">
            <v>2.4440442500643176E-2</v>
          </cell>
        </row>
        <row r="1665">
          <cell r="A1665" t="str">
            <v>31017</v>
          </cell>
          <cell r="B1665" t="str">
            <v>31</v>
          </cell>
          <cell r="C1665" t="str">
            <v>017</v>
          </cell>
          <cell r="D1665">
            <v>0.53511705685618716</v>
          </cell>
          <cell r="E1665">
            <v>0.10167224080267556</v>
          </cell>
          <cell r="F1665">
            <v>1.0167224080267557E-2</v>
          </cell>
        </row>
        <row r="1666">
          <cell r="A1666" t="str">
            <v>31019</v>
          </cell>
          <cell r="B1666" t="str">
            <v>31</v>
          </cell>
          <cell r="C1666" t="str">
            <v>019</v>
          </cell>
          <cell r="D1666">
            <v>2.3188405797101463</v>
          </cell>
          <cell r="E1666">
            <v>0.44057971014492781</v>
          </cell>
          <cell r="F1666">
            <v>4.4057971014492783E-2</v>
          </cell>
        </row>
        <row r="1667">
          <cell r="A1667" t="str">
            <v>31021</v>
          </cell>
          <cell r="B1667" t="str">
            <v>31</v>
          </cell>
          <cell r="C1667" t="str">
            <v>021</v>
          </cell>
          <cell r="D1667">
            <v>1.2863390789812197</v>
          </cell>
          <cell r="E1667">
            <v>0.24440442500643175</v>
          </cell>
          <cell r="F1667">
            <v>2.4440442500643176E-2</v>
          </cell>
        </row>
        <row r="1668">
          <cell r="A1668" t="str">
            <v>31023</v>
          </cell>
          <cell r="B1668" t="str">
            <v>31</v>
          </cell>
          <cell r="C1668" t="str">
            <v>023</v>
          </cell>
          <cell r="D1668">
            <v>2.318840579710145</v>
          </cell>
          <cell r="E1668">
            <v>0.44057971014492758</v>
          </cell>
          <cell r="F1668">
            <v>4.4057971014492762E-2</v>
          </cell>
        </row>
        <row r="1669">
          <cell r="A1669" t="str">
            <v>31025</v>
          </cell>
          <cell r="B1669" t="str">
            <v>31</v>
          </cell>
          <cell r="C1669" t="str">
            <v>025</v>
          </cell>
          <cell r="D1669">
            <v>1.2863390789812197</v>
          </cell>
          <cell r="E1669">
            <v>0.24440442500643175</v>
          </cell>
          <cell r="F1669">
            <v>2.4440442500643176E-2</v>
          </cell>
        </row>
        <row r="1670">
          <cell r="A1670" t="str">
            <v>31027</v>
          </cell>
          <cell r="B1670" t="str">
            <v>31</v>
          </cell>
          <cell r="C1670" t="str">
            <v>027</v>
          </cell>
          <cell r="D1670">
            <v>1.2863390789812195</v>
          </cell>
          <cell r="E1670">
            <v>0.2444044250064317</v>
          </cell>
          <cell r="F1670">
            <v>2.4440442500643172E-2</v>
          </cell>
        </row>
        <row r="1671">
          <cell r="A1671" t="str">
            <v>31029</v>
          </cell>
          <cell r="B1671" t="str">
            <v>31</v>
          </cell>
          <cell r="C1671" t="str">
            <v>029</v>
          </cell>
          <cell r="D1671">
            <v>2.3188405797101459</v>
          </cell>
          <cell r="E1671">
            <v>0.44057971014492775</v>
          </cell>
          <cell r="F1671">
            <v>4.4057971014492776E-2</v>
          </cell>
        </row>
        <row r="1672">
          <cell r="A1672" t="str">
            <v>31031</v>
          </cell>
          <cell r="B1672" t="str">
            <v>31</v>
          </cell>
          <cell r="C1672" t="str">
            <v>031</v>
          </cell>
          <cell r="D1672">
            <v>0.53511705685618716</v>
          </cell>
          <cell r="E1672">
            <v>0.10167224080267556</v>
          </cell>
          <cell r="F1672">
            <v>1.0167224080267557E-2</v>
          </cell>
        </row>
        <row r="1673">
          <cell r="A1673" t="str">
            <v>31033</v>
          </cell>
          <cell r="B1673" t="str">
            <v>31</v>
          </cell>
          <cell r="C1673" t="str">
            <v>033</v>
          </cell>
          <cell r="D1673">
            <v>1.7837235228539567</v>
          </cell>
          <cell r="E1673">
            <v>0.3389074693422518</v>
          </cell>
          <cell r="F1673">
            <v>3.3890746934225183E-2</v>
          </cell>
        </row>
        <row r="1674">
          <cell r="A1674" t="str">
            <v>31035</v>
          </cell>
          <cell r="B1674" t="str">
            <v>31</v>
          </cell>
          <cell r="C1674" t="str">
            <v>035</v>
          </cell>
          <cell r="D1674">
            <v>1.2863390789812197</v>
          </cell>
          <cell r="E1674">
            <v>0.24440442500643175</v>
          </cell>
          <cell r="F1674">
            <v>2.4440442500643176E-2</v>
          </cell>
        </row>
        <row r="1675">
          <cell r="A1675" t="str">
            <v>31037</v>
          </cell>
          <cell r="B1675" t="str">
            <v>31</v>
          </cell>
          <cell r="C1675" t="str">
            <v>037</v>
          </cell>
          <cell r="D1675">
            <v>1.2863390789812197</v>
          </cell>
          <cell r="E1675">
            <v>0.24440442500643175</v>
          </cell>
          <cell r="F1675">
            <v>2.4440442500643176E-2</v>
          </cell>
        </row>
        <row r="1676">
          <cell r="A1676" t="str">
            <v>31039</v>
          </cell>
          <cell r="B1676" t="str">
            <v>31</v>
          </cell>
          <cell r="C1676" t="str">
            <v>039</v>
          </cell>
          <cell r="D1676">
            <v>1.2863390789812197</v>
          </cell>
          <cell r="E1676">
            <v>0.24440442500643175</v>
          </cell>
          <cell r="F1676">
            <v>2.4440442500643176E-2</v>
          </cell>
        </row>
        <row r="1677">
          <cell r="A1677" t="str">
            <v>31041</v>
          </cell>
          <cell r="B1677" t="str">
            <v>31</v>
          </cell>
          <cell r="C1677" t="str">
            <v>041</v>
          </cell>
          <cell r="D1677">
            <v>2.3188405797101432</v>
          </cell>
          <cell r="E1677">
            <v>0.44057971014492719</v>
          </cell>
          <cell r="F1677">
            <v>4.4057971014492721E-2</v>
          </cell>
        </row>
        <row r="1678">
          <cell r="A1678" t="str">
            <v>31043</v>
          </cell>
          <cell r="B1678" t="str">
            <v>31</v>
          </cell>
          <cell r="C1678" t="str">
            <v>043</v>
          </cell>
          <cell r="D1678">
            <v>1.2863390789812195</v>
          </cell>
          <cell r="E1678">
            <v>0.2444044250064317</v>
          </cell>
          <cell r="F1678">
            <v>2.4440442500643172E-2</v>
          </cell>
        </row>
        <row r="1679">
          <cell r="A1679" t="str">
            <v>31045</v>
          </cell>
          <cell r="B1679" t="str">
            <v>31</v>
          </cell>
          <cell r="C1679" t="str">
            <v>045</v>
          </cell>
          <cell r="D1679">
            <v>1.7837235228539574</v>
          </cell>
          <cell r="E1679">
            <v>0.33890746934225191</v>
          </cell>
          <cell r="F1679">
            <v>3.389074693422519E-2</v>
          </cell>
        </row>
        <row r="1680">
          <cell r="A1680" t="str">
            <v>31047</v>
          </cell>
          <cell r="B1680" t="str">
            <v>31</v>
          </cell>
          <cell r="C1680" t="str">
            <v>047</v>
          </cell>
          <cell r="D1680">
            <v>2.318840579710145</v>
          </cell>
          <cell r="E1680">
            <v>0.44057971014492758</v>
          </cell>
          <cell r="F1680">
            <v>4.4057971014492762E-2</v>
          </cell>
        </row>
        <row r="1681">
          <cell r="A1681" t="str">
            <v>31049</v>
          </cell>
          <cell r="B1681" t="str">
            <v>31</v>
          </cell>
          <cell r="C1681" t="str">
            <v>049</v>
          </cell>
          <cell r="D1681">
            <v>2.318840579710145</v>
          </cell>
          <cell r="E1681">
            <v>0.44057971014492758</v>
          </cell>
          <cell r="F1681">
            <v>4.4057971014492762E-2</v>
          </cell>
        </row>
        <row r="1682">
          <cell r="A1682" t="str">
            <v>31051</v>
          </cell>
          <cell r="B1682" t="str">
            <v>31</v>
          </cell>
          <cell r="C1682" t="str">
            <v>051</v>
          </cell>
          <cell r="D1682">
            <v>1.2863390789812197</v>
          </cell>
          <cell r="E1682">
            <v>0.24440442500643175</v>
          </cell>
          <cell r="F1682">
            <v>2.4440442500643176E-2</v>
          </cell>
        </row>
        <row r="1683">
          <cell r="A1683" t="str">
            <v>31053</v>
          </cell>
          <cell r="B1683" t="str">
            <v>31</v>
          </cell>
          <cell r="C1683" t="str">
            <v>053</v>
          </cell>
          <cell r="D1683">
            <v>1.2863390789812195</v>
          </cell>
          <cell r="E1683">
            <v>0.2444044250064317</v>
          </cell>
          <cell r="F1683">
            <v>2.4440442500643172E-2</v>
          </cell>
        </row>
        <row r="1684">
          <cell r="A1684" t="str">
            <v>31055</v>
          </cell>
          <cell r="B1684" t="str">
            <v>31</v>
          </cell>
          <cell r="C1684" t="str">
            <v>055</v>
          </cell>
          <cell r="D1684">
            <v>1.2863390789812197</v>
          </cell>
          <cell r="E1684">
            <v>0.24440442500643175</v>
          </cell>
          <cell r="F1684">
            <v>2.4440442500643176E-2</v>
          </cell>
        </row>
        <row r="1685">
          <cell r="A1685" t="str">
            <v>31057</v>
          </cell>
          <cell r="B1685" t="str">
            <v>31</v>
          </cell>
          <cell r="C1685" t="str">
            <v>057</v>
          </cell>
          <cell r="D1685">
            <v>2.318840579710145</v>
          </cell>
          <cell r="E1685">
            <v>0.44057971014492758</v>
          </cell>
          <cell r="F1685">
            <v>4.4057971014492762E-2</v>
          </cell>
        </row>
        <row r="1686">
          <cell r="A1686" t="str">
            <v>31059</v>
          </cell>
          <cell r="B1686" t="str">
            <v>31</v>
          </cell>
          <cell r="C1686" t="str">
            <v>059</v>
          </cell>
          <cell r="D1686">
            <v>2.318840579710145</v>
          </cell>
          <cell r="E1686">
            <v>0.44057971014492758</v>
          </cell>
          <cell r="F1686">
            <v>4.4057971014492762E-2</v>
          </cell>
        </row>
        <row r="1687">
          <cell r="A1687" t="str">
            <v>31061</v>
          </cell>
          <cell r="B1687" t="str">
            <v>31</v>
          </cell>
          <cell r="C1687" t="str">
            <v>061</v>
          </cell>
          <cell r="D1687">
            <v>2.3188405797101459</v>
          </cell>
          <cell r="E1687">
            <v>0.44057971014492775</v>
          </cell>
          <cell r="F1687">
            <v>4.4057971014492776E-2</v>
          </cell>
        </row>
        <row r="1688">
          <cell r="A1688" t="str">
            <v>31063</v>
          </cell>
          <cell r="B1688" t="str">
            <v>31</v>
          </cell>
          <cell r="C1688" t="str">
            <v>063</v>
          </cell>
          <cell r="D1688">
            <v>2.3188405797101459</v>
          </cell>
          <cell r="E1688">
            <v>0.44057971014492775</v>
          </cell>
          <cell r="F1688">
            <v>4.4057971014492776E-2</v>
          </cell>
        </row>
        <row r="1689">
          <cell r="A1689" t="str">
            <v>31065</v>
          </cell>
          <cell r="B1689" t="str">
            <v>31</v>
          </cell>
          <cell r="C1689" t="str">
            <v>065</v>
          </cell>
          <cell r="D1689">
            <v>2.3188405797101459</v>
          </cell>
          <cell r="E1689">
            <v>0.44057971014492775</v>
          </cell>
          <cell r="F1689">
            <v>4.4057971014492776E-2</v>
          </cell>
        </row>
        <row r="1690">
          <cell r="A1690" t="str">
            <v>31067</v>
          </cell>
          <cell r="B1690" t="str">
            <v>31</v>
          </cell>
          <cell r="C1690" t="str">
            <v>067</v>
          </cell>
          <cell r="D1690">
            <v>2.3188405797101441</v>
          </cell>
          <cell r="E1690">
            <v>0.44057971014492736</v>
          </cell>
          <cell r="F1690">
            <v>4.4057971014492742E-2</v>
          </cell>
        </row>
        <row r="1691">
          <cell r="A1691" t="str">
            <v>31069</v>
          </cell>
          <cell r="B1691" t="str">
            <v>31</v>
          </cell>
          <cell r="C1691" t="str">
            <v>069</v>
          </cell>
          <cell r="D1691">
            <v>1.7837235228539579</v>
          </cell>
          <cell r="E1691">
            <v>0.33890746934225202</v>
          </cell>
          <cell r="F1691">
            <v>3.3890746934225204E-2</v>
          </cell>
        </row>
        <row r="1692">
          <cell r="A1692" t="str">
            <v>31071</v>
          </cell>
          <cell r="B1692" t="str">
            <v>31</v>
          </cell>
          <cell r="C1692" t="str">
            <v>071</v>
          </cell>
          <cell r="D1692">
            <v>0.53511705685618716</v>
          </cell>
          <cell r="E1692">
            <v>0.10167224080267556</v>
          </cell>
          <cell r="F1692">
            <v>1.0167224080267557E-2</v>
          </cell>
        </row>
        <row r="1693">
          <cell r="A1693" t="str">
            <v>31073</v>
          </cell>
          <cell r="B1693" t="str">
            <v>31</v>
          </cell>
          <cell r="C1693" t="str">
            <v>073</v>
          </cell>
          <cell r="D1693">
            <v>2.3188405797101441</v>
          </cell>
          <cell r="E1693">
            <v>0.44057971014492736</v>
          </cell>
          <cell r="F1693">
            <v>4.4057971014492742E-2</v>
          </cell>
        </row>
        <row r="1694">
          <cell r="A1694" t="str">
            <v>31075</v>
          </cell>
          <cell r="B1694" t="str">
            <v>31</v>
          </cell>
          <cell r="C1694" t="str">
            <v>075</v>
          </cell>
          <cell r="D1694">
            <v>0.53511705685618738</v>
          </cell>
          <cell r="E1694">
            <v>0.1016722408026756</v>
          </cell>
          <cell r="F1694">
            <v>1.0167224080267561E-2</v>
          </cell>
        </row>
        <row r="1695">
          <cell r="A1695" t="str">
            <v>31077</v>
          </cell>
          <cell r="B1695" t="str">
            <v>31</v>
          </cell>
          <cell r="C1695" t="str">
            <v>077</v>
          </cell>
          <cell r="D1695">
            <v>2.3188405797101441</v>
          </cell>
          <cell r="E1695">
            <v>0.44057971014492736</v>
          </cell>
          <cell r="F1695">
            <v>4.4057971014492742E-2</v>
          </cell>
        </row>
        <row r="1696">
          <cell r="A1696" t="str">
            <v>31079</v>
          </cell>
          <cell r="B1696" t="str">
            <v>31</v>
          </cell>
          <cell r="C1696" t="str">
            <v>079</v>
          </cell>
          <cell r="D1696">
            <v>2.3188405797101441</v>
          </cell>
          <cell r="E1696">
            <v>0.44057971014492736</v>
          </cell>
          <cell r="F1696">
            <v>4.4057971014492742E-2</v>
          </cell>
        </row>
        <row r="1697">
          <cell r="A1697" t="str">
            <v>31081</v>
          </cell>
          <cell r="B1697" t="str">
            <v>31</v>
          </cell>
          <cell r="C1697" t="str">
            <v>081</v>
          </cell>
          <cell r="D1697">
            <v>2.3188405797101432</v>
          </cell>
          <cell r="E1697">
            <v>0.44057971014492719</v>
          </cell>
          <cell r="F1697">
            <v>4.4057971014492721E-2</v>
          </cell>
        </row>
        <row r="1698">
          <cell r="A1698" t="str">
            <v>31083</v>
          </cell>
          <cell r="B1698" t="str">
            <v>31</v>
          </cell>
          <cell r="C1698" t="str">
            <v>083</v>
          </cell>
          <cell r="D1698">
            <v>2.3188405797101441</v>
          </cell>
          <cell r="E1698">
            <v>0.44057971014492736</v>
          </cell>
          <cell r="F1698">
            <v>4.4057971014492742E-2</v>
          </cell>
        </row>
        <row r="1699">
          <cell r="A1699" t="str">
            <v>31085</v>
          </cell>
          <cell r="B1699" t="str">
            <v>31</v>
          </cell>
          <cell r="C1699" t="str">
            <v>085</v>
          </cell>
          <cell r="D1699">
            <v>2.318840579710145</v>
          </cell>
          <cell r="E1699">
            <v>0.44057971014492758</v>
          </cell>
          <cell r="F1699">
            <v>4.4057971014492762E-2</v>
          </cell>
        </row>
        <row r="1700">
          <cell r="A1700" t="str">
            <v>31087</v>
          </cell>
          <cell r="B1700" t="str">
            <v>31</v>
          </cell>
          <cell r="C1700" t="str">
            <v>087</v>
          </cell>
          <cell r="D1700">
            <v>2.3188405797101441</v>
          </cell>
          <cell r="E1700">
            <v>0.44057971014492736</v>
          </cell>
          <cell r="F1700">
            <v>4.4057971014492742E-2</v>
          </cell>
        </row>
        <row r="1701">
          <cell r="A1701" t="str">
            <v>31089</v>
          </cell>
          <cell r="B1701" t="str">
            <v>31</v>
          </cell>
          <cell r="C1701" t="str">
            <v>089</v>
          </cell>
          <cell r="D1701">
            <v>0.53511705685618738</v>
          </cell>
          <cell r="E1701">
            <v>0.1016722408026756</v>
          </cell>
          <cell r="F1701">
            <v>1.0167224080267561E-2</v>
          </cell>
        </row>
        <row r="1702">
          <cell r="A1702" t="str">
            <v>31091</v>
          </cell>
          <cell r="B1702" t="str">
            <v>31</v>
          </cell>
          <cell r="C1702" t="str">
            <v>091</v>
          </cell>
          <cell r="D1702">
            <v>0.53511705685618738</v>
          </cell>
          <cell r="E1702">
            <v>0.1016722408026756</v>
          </cell>
          <cell r="F1702">
            <v>1.0167224080267561E-2</v>
          </cell>
        </row>
        <row r="1703">
          <cell r="A1703" t="str">
            <v>31093</v>
          </cell>
          <cell r="B1703" t="str">
            <v>31</v>
          </cell>
          <cell r="C1703" t="str">
            <v>093</v>
          </cell>
          <cell r="D1703">
            <v>2.318840579710145</v>
          </cell>
          <cell r="E1703">
            <v>0.44057971014492758</v>
          </cell>
          <cell r="F1703">
            <v>4.4057971014492762E-2</v>
          </cell>
        </row>
        <row r="1704">
          <cell r="A1704" t="str">
            <v>31095</v>
          </cell>
          <cell r="B1704" t="str">
            <v>31</v>
          </cell>
          <cell r="C1704" t="str">
            <v>095</v>
          </cell>
          <cell r="D1704">
            <v>2.318840579710145</v>
          </cell>
          <cell r="E1704">
            <v>0.44057971014492758</v>
          </cell>
          <cell r="F1704">
            <v>4.4057971014492762E-2</v>
          </cell>
        </row>
        <row r="1705">
          <cell r="A1705" t="str">
            <v>31097</v>
          </cell>
          <cell r="B1705" t="str">
            <v>31</v>
          </cell>
          <cell r="C1705" t="str">
            <v>097</v>
          </cell>
          <cell r="D1705">
            <v>1.2863390789812197</v>
          </cell>
          <cell r="E1705">
            <v>0.24440442500643175</v>
          </cell>
          <cell r="F1705">
            <v>2.4440442500643176E-2</v>
          </cell>
        </row>
        <row r="1706">
          <cell r="A1706" t="str">
            <v>31099</v>
          </cell>
          <cell r="B1706" t="str">
            <v>31</v>
          </cell>
          <cell r="C1706" t="str">
            <v>099</v>
          </cell>
          <cell r="D1706">
            <v>2.3188405797101455</v>
          </cell>
          <cell r="E1706">
            <v>0.44057971014492764</v>
          </cell>
          <cell r="F1706">
            <v>4.4057971014492769E-2</v>
          </cell>
        </row>
        <row r="1707">
          <cell r="A1707" t="str">
            <v>31101</v>
          </cell>
          <cell r="B1707" t="str">
            <v>31</v>
          </cell>
          <cell r="C1707" t="str">
            <v>101</v>
          </cell>
          <cell r="D1707">
            <v>2.3188405797101441</v>
          </cell>
          <cell r="E1707">
            <v>0.44057971014492736</v>
          </cell>
          <cell r="F1707">
            <v>4.4057971014492742E-2</v>
          </cell>
        </row>
        <row r="1708">
          <cell r="A1708" t="str">
            <v>31103</v>
          </cell>
          <cell r="B1708" t="str">
            <v>31</v>
          </cell>
          <cell r="C1708" t="str">
            <v>103</v>
          </cell>
          <cell r="D1708">
            <v>0.53511705685618716</v>
          </cell>
          <cell r="E1708">
            <v>0.10167224080267556</v>
          </cell>
          <cell r="F1708">
            <v>1.0167224080267557E-2</v>
          </cell>
        </row>
        <row r="1709">
          <cell r="A1709" t="str">
            <v>31105</v>
          </cell>
          <cell r="B1709" t="str">
            <v>31</v>
          </cell>
          <cell r="C1709" t="str">
            <v>105</v>
          </cell>
          <cell r="D1709">
            <v>1.7837235228539574</v>
          </cell>
          <cell r="E1709">
            <v>0.33890746934225191</v>
          </cell>
          <cell r="F1709">
            <v>3.389074693422519E-2</v>
          </cell>
        </row>
        <row r="1710">
          <cell r="A1710" t="str">
            <v>31107</v>
          </cell>
          <cell r="B1710" t="str">
            <v>31</v>
          </cell>
          <cell r="C1710" t="str">
            <v>107</v>
          </cell>
          <cell r="D1710">
            <v>1.2863390789812197</v>
          </cell>
          <cell r="E1710">
            <v>0.24440442500643175</v>
          </cell>
          <cell r="F1710">
            <v>2.4440442500643176E-2</v>
          </cell>
        </row>
        <row r="1711">
          <cell r="A1711" t="str">
            <v>31109</v>
          </cell>
          <cell r="B1711" t="str">
            <v>31</v>
          </cell>
          <cell r="C1711" t="str">
            <v>109</v>
          </cell>
          <cell r="D1711">
            <v>1.2863390789812195</v>
          </cell>
          <cell r="E1711">
            <v>0.2444044250064317</v>
          </cell>
          <cell r="F1711">
            <v>2.4440442500643172E-2</v>
          </cell>
        </row>
        <row r="1712">
          <cell r="A1712" t="str">
            <v>31111</v>
          </cell>
          <cell r="B1712" t="str">
            <v>31</v>
          </cell>
          <cell r="C1712" t="str">
            <v>111</v>
          </cell>
          <cell r="D1712">
            <v>2.318840579710145</v>
          </cell>
          <cell r="E1712">
            <v>0.44057971014492758</v>
          </cell>
          <cell r="F1712">
            <v>4.4057971014492762E-2</v>
          </cell>
        </row>
        <row r="1713">
          <cell r="A1713" t="str">
            <v>31113</v>
          </cell>
          <cell r="B1713" t="str">
            <v>31</v>
          </cell>
          <cell r="C1713" t="str">
            <v>113</v>
          </cell>
          <cell r="D1713">
            <v>0.53511705685618716</v>
          </cell>
          <cell r="E1713">
            <v>0.10167224080267556</v>
          </cell>
          <cell r="F1713">
            <v>1.0167224080267557E-2</v>
          </cell>
        </row>
        <row r="1714">
          <cell r="A1714" t="str">
            <v>31115</v>
          </cell>
          <cell r="B1714" t="str">
            <v>31</v>
          </cell>
          <cell r="C1714" t="str">
            <v>115</v>
          </cell>
          <cell r="D1714">
            <v>0.53511705685618716</v>
          </cell>
          <cell r="E1714">
            <v>0.10167224080267556</v>
          </cell>
          <cell r="F1714">
            <v>1.0167224080267557E-2</v>
          </cell>
        </row>
        <row r="1715">
          <cell r="A1715" t="str">
            <v>31117</v>
          </cell>
          <cell r="B1715" t="str">
            <v>31</v>
          </cell>
          <cell r="C1715" t="str">
            <v>117</v>
          </cell>
          <cell r="D1715">
            <v>0.53511705685618716</v>
          </cell>
          <cell r="E1715">
            <v>0.10167224080267556</v>
          </cell>
          <cell r="F1715">
            <v>1.0167224080267557E-2</v>
          </cell>
        </row>
        <row r="1716">
          <cell r="A1716" t="str">
            <v>31119</v>
          </cell>
          <cell r="B1716" t="str">
            <v>31</v>
          </cell>
          <cell r="C1716" t="str">
            <v>119</v>
          </cell>
          <cell r="D1716">
            <v>0.53511705685618716</v>
          </cell>
          <cell r="E1716">
            <v>0.10167224080267556</v>
          </cell>
          <cell r="F1716">
            <v>1.0167224080267557E-2</v>
          </cell>
        </row>
        <row r="1717">
          <cell r="A1717" t="str">
            <v>31121</v>
          </cell>
          <cell r="B1717" t="str">
            <v>31</v>
          </cell>
          <cell r="C1717" t="str">
            <v>121</v>
          </cell>
          <cell r="D1717">
            <v>2.3188405797101455</v>
          </cell>
          <cell r="E1717">
            <v>0.44057971014492764</v>
          </cell>
          <cell r="F1717">
            <v>4.4057971014492769E-2</v>
          </cell>
        </row>
        <row r="1718">
          <cell r="A1718" t="str">
            <v>31123</v>
          </cell>
          <cell r="B1718" t="str">
            <v>31</v>
          </cell>
          <cell r="C1718" t="str">
            <v>123</v>
          </cell>
          <cell r="D1718">
            <v>1.7837235228539567</v>
          </cell>
          <cell r="E1718">
            <v>0.3389074693422518</v>
          </cell>
          <cell r="F1718">
            <v>3.3890746934225183E-2</v>
          </cell>
        </row>
        <row r="1719">
          <cell r="A1719" t="str">
            <v>31125</v>
          </cell>
          <cell r="B1719" t="str">
            <v>31</v>
          </cell>
          <cell r="C1719" t="str">
            <v>125</v>
          </cell>
          <cell r="D1719">
            <v>2.318840579710145</v>
          </cell>
          <cell r="E1719">
            <v>0.44057971014492758</v>
          </cell>
          <cell r="F1719">
            <v>4.4057971014492762E-2</v>
          </cell>
        </row>
        <row r="1720">
          <cell r="A1720" t="str">
            <v>31127</v>
          </cell>
          <cell r="B1720" t="str">
            <v>31</v>
          </cell>
          <cell r="C1720" t="str">
            <v>127</v>
          </cell>
          <cell r="D1720">
            <v>1.2863390789812197</v>
          </cell>
          <cell r="E1720">
            <v>0.24440442500643175</v>
          </cell>
          <cell r="F1720">
            <v>2.4440442500643176E-2</v>
          </cell>
        </row>
        <row r="1721">
          <cell r="A1721" t="str">
            <v>31129</v>
          </cell>
          <cell r="B1721" t="str">
            <v>31</v>
          </cell>
          <cell r="C1721" t="str">
            <v>129</v>
          </cell>
          <cell r="D1721">
            <v>2.3188405797101455</v>
          </cell>
          <cell r="E1721">
            <v>0.44057971014492764</v>
          </cell>
          <cell r="F1721">
            <v>4.4057971014492769E-2</v>
          </cell>
        </row>
        <row r="1722">
          <cell r="A1722" t="str">
            <v>31131</v>
          </cell>
          <cell r="B1722" t="str">
            <v>31</v>
          </cell>
          <cell r="C1722" t="str">
            <v>131</v>
          </cell>
          <cell r="D1722">
            <v>1.2863390789812197</v>
          </cell>
          <cell r="E1722">
            <v>0.24440442500643175</v>
          </cell>
          <cell r="F1722">
            <v>2.4440442500643176E-2</v>
          </cell>
        </row>
        <row r="1723">
          <cell r="A1723" t="str">
            <v>31133</v>
          </cell>
          <cell r="B1723" t="str">
            <v>31</v>
          </cell>
          <cell r="C1723" t="str">
            <v>133</v>
          </cell>
          <cell r="D1723">
            <v>1.2863390789812197</v>
          </cell>
          <cell r="E1723">
            <v>0.24440442500643175</v>
          </cell>
          <cell r="F1723">
            <v>2.4440442500643176E-2</v>
          </cell>
        </row>
        <row r="1724">
          <cell r="A1724" t="str">
            <v>31135</v>
          </cell>
          <cell r="B1724" t="str">
            <v>31</v>
          </cell>
          <cell r="C1724" t="str">
            <v>135</v>
          </cell>
          <cell r="D1724">
            <v>2.3188405797101441</v>
          </cell>
          <cell r="E1724">
            <v>0.44057971014492736</v>
          </cell>
          <cell r="F1724">
            <v>4.4057971014492742E-2</v>
          </cell>
        </row>
        <row r="1725">
          <cell r="A1725" t="str">
            <v>31137</v>
          </cell>
          <cell r="B1725" t="str">
            <v>31</v>
          </cell>
          <cell r="C1725" t="str">
            <v>137</v>
          </cell>
          <cell r="D1725">
            <v>2.3188405797101455</v>
          </cell>
          <cell r="E1725">
            <v>0.44057971014492764</v>
          </cell>
          <cell r="F1725">
            <v>4.4057971014492769E-2</v>
          </cell>
        </row>
        <row r="1726">
          <cell r="A1726" t="str">
            <v>31139</v>
          </cell>
          <cell r="B1726" t="str">
            <v>31</v>
          </cell>
          <cell r="C1726" t="str">
            <v>139</v>
          </cell>
          <cell r="D1726">
            <v>1.2863390789812195</v>
          </cell>
          <cell r="E1726">
            <v>0.2444044250064317</v>
          </cell>
          <cell r="F1726">
            <v>2.4440442500643172E-2</v>
          </cell>
        </row>
        <row r="1727">
          <cell r="A1727" t="str">
            <v>31141</v>
          </cell>
          <cell r="B1727" t="str">
            <v>31</v>
          </cell>
          <cell r="C1727" t="str">
            <v>141</v>
          </cell>
          <cell r="D1727">
            <v>2.318840579710145</v>
          </cell>
          <cell r="E1727">
            <v>0.44057971014492758</v>
          </cell>
          <cell r="F1727">
            <v>4.4057971014492762E-2</v>
          </cell>
        </row>
        <row r="1728">
          <cell r="A1728" t="str">
            <v>31143</v>
          </cell>
          <cell r="B1728" t="str">
            <v>31</v>
          </cell>
          <cell r="C1728" t="str">
            <v>143</v>
          </cell>
          <cell r="D1728">
            <v>2.318840579710145</v>
          </cell>
          <cell r="E1728">
            <v>0.44057971014492758</v>
          </cell>
          <cell r="F1728">
            <v>4.4057971014492762E-2</v>
          </cell>
        </row>
        <row r="1729">
          <cell r="A1729" t="str">
            <v>31145</v>
          </cell>
          <cell r="B1729" t="str">
            <v>31</v>
          </cell>
          <cell r="C1729" t="str">
            <v>145</v>
          </cell>
          <cell r="D1729">
            <v>2.3188405797101455</v>
          </cell>
          <cell r="E1729">
            <v>0.44057971014492764</v>
          </cell>
          <cell r="F1729">
            <v>4.4057971014492769E-2</v>
          </cell>
        </row>
        <row r="1730">
          <cell r="A1730" t="str">
            <v>31147</v>
          </cell>
          <cell r="B1730" t="str">
            <v>31</v>
          </cell>
          <cell r="C1730" t="str">
            <v>147</v>
          </cell>
          <cell r="D1730">
            <v>1.2863390789812197</v>
          </cell>
          <cell r="E1730">
            <v>0.24440442500643175</v>
          </cell>
          <cell r="F1730">
            <v>2.4440442500643176E-2</v>
          </cell>
        </row>
        <row r="1731">
          <cell r="A1731" t="str">
            <v>31149</v>
          </cell>
          <cell r="B1731" t="str">
            <v>31</v>
          </cell>
          <cell r="C1731" t="str">
            <v>149</v>
          </cell>
          <cell r="D1731">
            <v>1.2863390789812197</v>
          </cell>
          <cell r="E1731">
            <v>0.24440442500643175</v>
          </cell>
          <cell r="F1731">
            <v>2.4440442500643176E-2</v>
          </cell>
        </row>
        <row r="1732">
          <cell r="A1732" t="str">
            <v>31151</v>
          </cell>
          <cell r="B1732" t="str">
            <v>31</v>
          </cell>
          <cell r="C1732" t="str">
            <v>151</v>
          </cell>
          <cell r="D1732">
            <v>2.3188405797101441</v>
          </cell>
          <cell r="E1732">
            <v>0.44057971014492736</v>
          </cell>
          <cell r="F1732">
            <v>4.4057971014492742E-2</v>
          </cell>
        </row>
        <row r="1733">
          <cell r="A1733" t="str">
            <v>31153</v>
          </cell>
          <cell r="B1733" t="str">
            <v>31</v>
          </cell>
          <cell r="C1733" t="str">
            <v>153</v>
          </cell>
          <cell r="D1733">
            <v>1.2863390789812195</v>
          </cell>
          <cell r="E1733">
            <v>0.2444044250064317</v>
          </cell>
          <cell r="F1733">
            <v>2.4440442500643172E-2</v>
          </cell>
        </row>
        <row r="1734">
          <cell r="A1734" t="str">
            <v>31155</v>
          </cell>
          <cell r="B1734" t="str">
            <v>31</v>
          </cell>
          <cell r="C1734" t="str">
            <v>155</v>
          </cell>
          <cell r="D1734">
            <v>1.2863390789812195</v>
          </cell>
          <cell r="E1734">
            <v>0.2444044250064317</v>
          </cell>
          <cell r="F1734">
            <v>2.4440442500643172E-2</v>
          </cell>
        </row>
        <row r="1735">
          <cell r="A1735" t="str">
            <v>31157</v>
          </cell>
          <cell r="B1735" t="str">
            <v>31</v>
          </cell>
          <cell r="C1735" t="str">
            <v>157</v>
          </cell>
          <cell r="D1735">
            <v>1.7837235228539567</v>
          </cell>
          <cell r="E1735">
            <v>0.3389074693422518</v>
          </cell>
          <cell r="F1735">
            <v>3.3890746934225183E-2</v>
          </cell>
        </row>
        <row r="1736">
          <cell r="A1736" t="str">
            <v>31159</v>
          </cell>
          <cell r="B1736" t="str">
            <v>31</v>
          </cell>
          <cell r="C1736" t="str">
            <v>159</v>
          </cell>
          <cell r="D1736">
            <v>2.3188405797101441</v>
          </cell>
          <cell r="E1736">
            <v>0.44057971014492736</v>
          </cell>
          <cell r="F1736">
            <v>4.4057971014492742E-2</v>
          </cell>
        </row>
        <row r="1737">
          <cell r="A1737" t="str">
            <v>31161</v>
          </cell>
          <cell r="B1737" t="str">
            <v>31</v>
          </cell>
          <cell r="C1737" t="str">
            <v>161</v>
          </cell>
          <cell r="D1737">
            <v>1.7837235228539583</v>
          </cell>
          <cell r="E1737">
            <v>0.33890746934225208</v>
          </cell>
          <cell r="F1737">
            <v>3.389074693422521E-2</v>
          </cell>
        </row>
        <row r="1738">
          <cell r="A1738" t="str">
            <v>31163</v>
          </cell>
          <cell r="B1738" t="str">
            <v>31</v>
          </cell>
          <cell r="C1738" t="str">
            <v>163</v>
          </cell>
          <cell r="D1738">
            <v>2.3188405797101441</v>
          </cell>
          <cell r="E1738">
            <v>0.44057971014492736</v>
          </cell>
          <cell r="F1738">
            <v>4.4057971014492742E-2</v>
          </cell>
        </row>
        <row r="1739">
          <cell r="A1739" t="str">
            <v>31165</v>
          </cell>
          <cell r="B1739" t="str">
            <v>31</v>
          </cell>
          <cell r="C1739" t="str">
            <v>165</v>
          </cell>
          <cell r="D1739">
            <v>1.7837235228539574</v>
          </cell>
          <cell r="E1739">
            <v>0.33890746934225191</v>
          </cell>
          <cell r="F1739">
            <v>3.389074693422519E-2</v>
          </cell>
        </row>
        <row r="1740">
          <cell r="A1740" t="str">
            <v>31167</v>
          </cell>
          <cell r="B1740" t="str">
            <v>31</v>
          </cell>
          <cell r="C1740" t="str">
            <v>167</v>
          </cell>
          <cell r="D1740">
            <v>1.2863390789812192</v>
          </cell>
          <cell r="E1740">
            <v>0.24440442500643167</v>
          </cell>
          <cell r="F1740">
            <v>2.4440442500643169E-2</v>
          </cell>
        </row>
        <row r="1741">
          <cell r="A1741" t="str">
            <v>31169</v>
          </cell>
          <cell r="B1741" t="str">
            <v>31</v>
          </cell>
          <cell r="C1741" t="str">
            <v>169</v>
          </cell>
          <cell r="D1741">
            <v>2.3188405797101459</v>
          </cell>
          <cell r="E1741">
            <v>0.44057971014492775</v>
          </cell>
          <cell r="F1741">
            <v>4.4057971014492776E-2</v>
          </cell>
        </row>
        <row r="1742">
          <cell r="A1742" t="str">
            <v>31171</v>
          </cell>
          <cell r="B1742" t="str">
            <v>31</v>
          </cell>
          <cell r="C1742" t="str">
            <v>171</v>
          </cell>
          <cell r="D1742">
            <v>0.53511705685618716</v>
          </cell>
          <cell r="E1742">
            <v>0.10167224080267556</v>
          </cell>
          <cell r="F1742">
            <v>1.0167224080267557E-2</v>
          </cell>
        </row>
        <row r="1743">
          <cell r="A1743" t="str">
            <v>31173</v>
          </cell>
          <cell r="B1743" t="str">
            <v>31</v>
          </cell>
          <cell r="C1743" t="str">
            <v>173</v>
          </cell>
          <cell r="D1743">
            <v>1.2863390789812197</v>
          </cell>
          <cell r="E1743">
            <v>0.24440442500643175</v>
          </cell>
          <cell r="F1743">
            <v>2.4440442500643176E-2</v>
          </cell>
        </row>
        <row r="1744">
          <cell r="A1744" t="str">
            <v>31175</v>
          </cell>
          <cell r="B1744" t="str">
            <v>31</v>
          </cell>
          <cell r="C1744" t="str">
            <v>175</v>
          </cell>
          <cell r="D1744">
            <v>2.3188405797101455</v>
          </cell>
          <cell r="E1744">
            <v>0.44057971014492764</v>
          </cell>
          <cell r="F1744">
            <v>4.4057971014492769E-2</v>
          </cell>
        </row>
        <row r="1745">
          <cell r="A1745" t="str">
            <v>31177</v>
          </cell>
          <cell r="B1745" t="str">
            <v>31</v>
          </cell>
          <cell r="C1745" t="str">
            <v>177</v>
          </cell>
          <cell r="D1745">
            <v>1.2863390789812195</v>
          </cell>
          <cell r="E1745">
            <v>0.2444044250064317</v>
          </cell>
          <cell r="F1745">
            <v>2.4440442500643172E-2</v>
          </cell>
        </row>
        <row r="1746">
          <cell r="A1746" t="str">
            <v>31179</v>
          </cell>
          <cell r="B1746" t="str">
            <v>31</v>
          </cell>
          <cell r="C1746" t="str">
            <v>179</v>
          </cell>
          <cell r="D1746">
            <v>1.2863390789812197</v>
          </cell>
          <cell r="E1746">
            <v>0.24440442500643175</v>
          </cell>
          <cell r="F1746">
            <v>2.4440442500643176E-2</v>
          </cell>
        </row>
        <row r="1747">
          <cell r="A1747" t="str">
            <v>31181</v>
          </cell>
          <cell r="B1747" t="str">
            <v>31</v>
          </cell>
          <cell r="C1747" t="str">
            <v>181</v>
          </cell>
          <cell r="D1747">
            <v>2.318840579710145</v>
          </cell>
          <cell r="E1747">
            <v>0.44057971014492758</v>
          </cell>
          <cell r="F1747">
            <v>4.4057971014492762E-2</v>
          </cell>
        </row>
        <row r="1748">
          <cell r="A1748" t="str">
            <v>31183</v>
          </cell>
          <cell r="B1748" t="str">
            <v>31</v>
          </cell>
          <cell r="C1748" t="str">
            <v>183</v>
          </cell>
          <cell r="D1748">
            <v>0.53511705685618716</v>
          </cell>
          <cell r="E1748">
            <v>0.10167224080267556</v>
          </cell>
          <cell r="F1748">
            <v>1.0167224080267557E-2</v>
          </cell>
        </row>
        <row r="1749">
          <cell r="A1749" t="str">
            <v>31185</v>
          </cell>
          <cell r="B1749" t="str">
            <v>31</v>
          </cell>
          <cell r="C1749" t="str">
            <v>185</v>
          </cell>
          <cell r="D1749">
            <v>2.3188405797101441</v>
          </cell>
          <cell r="E1749">
            <v>0.44057971014492736</v>
          </cell>
          <cell r="F1749">
            <v>4.4057971014492742E-2</v>
          </cell>
        </row>
        <row r="1750">
          <cell r="A1750" t="str">
            <v>32001</v>
          </cell>
          <cell r="B1750" t="str">
            <v>32</v>
          </cell>
          <cell r="C1750" t="str">
            <v>001</v>
          </cell>
          <cell r="D1750">
            <v>6.3492063492063471</v>
          </cell>
          <cell r="E1750">
            <v>1.2063492063492061</v>
          </cell>
          <cell r="F1750">
            <v>0.12063492063492061</v>
          </cell>
        </row>
        <row r="1751">
          <cell r="A1751" t="str">
            <v>32003</v>
          </cell>
          <cell r="B1751" t="str">
            <v>32</v>
          </cell>
          <cell r="C1751" t="str">
            <v>003</v>
          </cell>
          <cell r="D1751">
            <v>6.3492063492063497</v>
          </cell>
          <cell r="E1751">
            <v>1.2063492063492065</v>
          </cell>
          <cell r="F1751">
            <v>0.12063492063492065</v>
          </cell>
        </row>
        <row r="1752">
          <cell r="A1752" t="str">
            <v>32005</v>
          </cell>
          <cell r="B1752" t="str">
            <v>32</v>
          </cell>
          <cell r="C1752" t="str">
            <v>005</v>
          </cell>
          <cell r="D1752">
            <v>6.3492063492063497</v>
          </cell>
          <cell r="E1752">
            <v>1.2063492063492065</v>
          </cell>
          <cell r="F1752">
            <v>0.12063492063492065</v>
          </cell>
        </row>
        <row r="1753">
          <cell r="A1753" t="str">
            <v>32007</v>
          </cell>
          <cell r="B1753" t="str">
            <v>32</v>
          </cell>
          <cell r="C1753" t="str">
            <v>007</v>
          </cell>
          <cell r="D1753">
            <v>6.3492063492063497</v>
          </cell>
          <cell r="E1753">
            <v>1.2063492063492065</v>
          </cell>
          <cell r="F1753">
            <v>0.12063492063492065</v>
          </cell>
        </row>
        <row r="1754">
          <cell r="A1754" t="str">
            <v>32009</v>
          </cell>
          <cell r="B1754" t="str">
            <v>32</v>
          </cell>
          <cell r="C1754" t="str">
            <v>009</v>
          </cell>
          <cell r="D1754">
            <v>5.2380952380952364</v>
          </cell>
          <cell r="E1754">
            <v>0.99523809523809492</v>
          </cell>
          <cell r="F1754">
            <v>9.9523809523809501E-2</v>
          </cell>
        </row>
        <row r="1755">
          <cell r="A1755" t="str">
            <v>32011</v>
          </cell>
          <cell r="B1755" t="str">
            <v>32</v>
          </cell>
          <cell r="C1755" t="str">
            <v>011</v>
          </cell>
          <cell r="D1755">
            <v>6.3492063492063506</v>
          </cell>
          <cell r="E1755">
            <v>1.2063492063492067</v>
          </cell>
          <cell r="F1755">
            <v>0.12063492063492068</v>
          </cell>
        </row>
        <row r="1756">
          <cell r="A1756" t="str">
            <v>32013</v>
          </cell>
          <cell r="B1756" t="str">
            <v>32</v>
          </cell>
          <cell r="C1756" t="str">
            <v>013</v>
          </cell>
          <cell r="D1756">
            <v>6.3492063492063506</v>
          </cell>
          <cell r="E1756">
            <v>1.2063492063492067</v>
          </cell>
          <cell r="F1756">
            <v>0.12063492063492068</v>
          </cell>
        </row>
        <row r="1757">
          <cell r="A1757" t="str">
            <v>32015</v>
          </cell>
          <cell r="B1757" t="str">
            <v>32</v>
          </cell>
          <cell r="C1757" t="str">
            <v>015</v>
          </cell>
          <cell r="D1757">
            <v>6.3492063492063506</v>
          </cell>
          <cell r="E1757">
            <v>1.2063492063492067</v>
          </cell>
          <cell r="F1757">
            <v>0.12063492063492068</v>
          </cell>
        </row>
        <row r="1758">
          <cell r="A1758" t="str">
            <v>32017</v>
          </cell>
          <cell r="B1758" t="str">
            <v>32</v>
          </cell>
          <cell r="C1758" t="str">
            <v>017</v>
          </cell>
          <cell r="D1758">
            <v>5.2380952380952364</v>
          </cell>
          <cell r="E1758">
            <v>0.99523809523809492</v>
          </cell>
          <cell r="F1758">
            <v>9.9523809523809501E-2</v>
          </cell>
        </row>
        <row r="1759">
          <cell r="A1759" t="str">
            <v>32019</v>
          </cell>
          <cell r="B1759" t="str">
            <v>32</v>
          </cell>
          <cell r="C1759" t="str">
            <v>019</v>
          </cell>
          <cell r="D1759">
            <v>6.3492063492063497</v>
          </cell>
          <cell r="E1759">
            <v>1.2063492063492065</v>
          </cell>
          <cell r="F1759">
            <v>0.12063492063492065</v>
          </cell>
        </row>
        <row r="1760">
          <cell r="A1760" t="str">
            <v>32021</v>
          </cell>
          <cell r="B1760" t="str">
            <v>32</v>
          </cell>
          <cell r="C1760" t="str">
            <v>021</v>
          </cell>
          <cell r="D1760">
            <v>6.3492063492063506</v>
          </cell>
          <cell r="E1760">
            <v>1.2063492063492067</v>
          </cell>
          <cell r="F1760">
            <v>0.12063492063492068</v>
          </cell>
        </row>
        <row r="1761">
          <cell r="A1761" t="str">
            <v>32023</v>
          </cell>
          <cell r="B1761" t="str">
            <v>32</v>
          </cell>
          <cell r="C1761" t="str">
            <v>023</v>
          </cell>
          <cell r="D1761">
            <v>5.2380952380952364</v>
          </cell>
          <cell r="E1761">
            <v>0.99523809523809492</v>
          </cell>
          <cell r="F1761">
            <v>9.9523809523809501E-2</v>
          </cell>
        </row>
        <row r="1762">
          <cell r="A1762" t="str">
            <v>32027</v>
          </cell>
          <cell r="B1762" t="str">
            <v>32</v>
          </cell>
          <cell r="C1762" t="str">
            <v>027</v>
          </cell>
          <cell r="D1762">
            <v>6.3492063492063506</v>
          </cell>
          <cell r="E1762">
            <v>1.2063492063492067</v>
          </cell>
          <cell r="F1762">
            <v>0.12063492063492068</v>
          </cell>
        </row>
        <row r="1763">
          <cell r="A1763" t="str">
            <v>32029</v>
          </cell>
          <cell r="B1763" t="str">
            <v>32</v>
          </cell>
          <cell r="C1763" t="str">
            <v>029</v>
          </cell>
          <cell r="D1763">
            <v>6.3492063492063506</v>
          </cell>
          <cell r="E1763">
            <v>1.2063492063492067</v>
          </cell>
          <cell r="F1763">
            <v>0.12063492063492068</v>
          </cell>
        </row>
        <row r="1764">
          <cell r="A1764" t="str">
            <v>32031</v>
          </cell>
          <cell r="B1764" t="str">
            <v>32</v>
          </cell>
          <cell r="C1764" t="str">
            <v>031</v>
          </cell>
          <cell r="D1764">
            <v>6.3492063492063497</v>
          </cell>
          <cell r="E1764">
            <v>1.2063492063492065</v>
          </cell>
          <cell r="F1764">
            <v>0.12063492063492065</v>
          </cell>
        </row>
        <row r="1765">
          <cell r="A1765" t="str">
            <v>32033</v>
          </cell>
          <cell r="B1765" t="str">
            <v>32</v>
          </cell>
          <cell r="C1765" t="str">
            <v>033</v>
          </cell>
          <cell r="D1765">
            <v>6.3492063492063506</v>
          </cell>
          <cell r="E1765">
            <v>1.2063492063492067</v>
          </cell>
          <cell r="F1765">
            <v>0.12063492063492068</v>
          </cell>
        </row>
        <row r="1766">
          <cell r="A1766" t="str">
            <v>32510</v>
          </cell>
          <cell r="B1766" t="str">
            <v>32</v>
          </cell>
          <cell r="C1766" t="str">
            <v>510</v>
          </cell>
          <cell r="D1766">
            <v>5.238095238095239</v>
          </cell>
          <cell r="E1766">
            <v>0.99523809523809548</v>
          </cell>
          <cell r="F1766">
            <v>9.9523809523809556E-2</v>
          </cell>
        </row>
        <row r="1767">
          <cell r="A1767" t="str">
            <v>33001</v>
          </cell>
          <cell r="B1767" t="str">
            <v>33</v>
          </cell>
          <cell r="C1767" t="str">
            <v>001</v>
          </cell>
          <cell r="D1767">
            <v>0.53333333333333333</v>
          </cell>
          <cell r="E1767">
            <v>0.10133333333333333</v>
          </cell>
          <cell r="F1767">
            <v>1.0133333333333334E-2</v>
          </cell>
        </row>
        <row r="1768">
          <cell r="A1768" t="str">
            <v>33003</v>
          </cell>
          <cell r="B1768" t="str">
            <v>33</v>
          </cell>
          <cell r="C1768" t="str">
            <v>003</v>
          </cell>
          <cell r="D1768">
            <v>0.84040404040404026</v>
          </cell>
          <cell r="E1768">
            <v>0.15967676767676764</v>
          </cell>
          <cell r="F1768">
            <v>1.5967676767676766E-2</v>
          </cell>
        </row>
        <row r="1769">
          <cell r="A1769" t="str">
            <v>33005</v>
          </cell>
          <cell r="B1769" t="str">
            <v>33</v>
          </cell>
          <cell r="C1769" t="str">
            <v>005</v>
          </cell>
          <cell r="D1769">
            <v>0.53333333333333344</v>
          </cell>
          <cell r="E1769">
            <v>0.10133333333333336</v>
          </cell>
          <cell r="F1769">
            <v>1.0133333333333336E-2</v>
          </cell>
        </row>
        <row r="1770">
          <cell r="A1770" t="str">
            <v>33007</v>
          </cell>
          <cell r="B1770" t="str">
            <v>33</v>
          </cell>
          <cell r="C1770" t="str">
            <v>007</v>
          </cell>
          <cell r="D1770">
            <v>0.84040404040404049</v>
          </cell>
          <cell r="E1770">
            <v>0.15967676767676769</v>
          </cell>
          <cell r="F1770">
            <v>1.5967676767676769E-2</v>
          </cell>
        </row>
        <row r="1771">
          <cell r="A1771" t="str">
            <v>33009</v>
          </cell>
          <cell r="B1771" t="str">
            <v>33</v>
          </cell>
          <cell r="C1771" t="str">
            <v>009</v>
          </cell>
          <cell r="D1771">
            <v>0.84040404040404049</v>
          </cell>
          <cell r="E1771">
            <v>0.15967676767676769</v>
          </cell>
          <cell r="F1771">
            <v>1.5967676767676769E-2</v>
          </cell>
        </row>
        <row r="1772">
          <cell r="A1772" t="str">
            <v>33011</v>
          </cell>
          <cell r="B1772" t="str">
            <v>33</v>
          </cell>
          <cell r="C1772" t="str">
            <v>011</v>
          </cell>
          <cell r="D1772">
            <v>0.5333333333333331</v>
          </cell>
          <cell r="E1772">
            <v>0.10133333333333329</v>
          </cell>
          <cell r="F1772">
            <v>1.0133333333333329E-2</v>
          </cell>
        </row>
        <row r="1773">
          <cell r="A1773" t="str">
            <v>33013</v>
          </cell>
          <cell r="B1773" t="str">
            <v>33</v>
          </cell>
          <cell r="C1773" t="str">
            <v>013</v>
          </cell>
          <cell r="D1773">
            <v>0.53333333333333355</v>
          </cell>
          <cell r="E1773">
            <v>0.10133333333333337</v>
          </cell>
          <cell r="F1773">
            <v>1.0133333333333338E-2</v>
          </cell>
        </row>
        <row r="1774">
          <cell r="A1774" t="str">
            <v>33015</v>
          </cell>
          <cell r="B1774" t="str">
            <v>33</v>
          </cell>
          <cell r="C1774" t="str">
            <v>015</v>
          </cell>
          <cell r="D1774">
            <v>0.5333333333333331</v>
          </cell>
          <cell r="E1774">
            <v>0.10133333333333329</v>
          </cell>
          <cell r="F1774">
            <v>1.0133333333333329E-2</v>
          </cell>
        </row>
        <row r="1775">
          <cell r="A1775" t="str">
            <v>33017</v>
          </cell>
          <cell r="B1775" t="str">
            <v>33</v>
          </cell>
          <cell r="C1775" t="str">
            <v>017</v>
          </cell>
          <cell r="D1775">
            <v>0.53333333333333333</v>
          </cell>
          <cell r="E1775">
            <v>0.10133333333333333</v>
          </cell>
          <cell r="F1775">
            <v>1.0133333333333334E-2</v>
          </cell>
        </row>
        <row r="1776">
          <cell r="A1776" t="str">
            <v>33019</v>
          </cell>
          <cell r="B1776" t="str">
            <v>33</v>
          </cell>
          <cell r="C1776" t="str">
            <v>019</v>
          </cell>
          <cell r="D1776">
            <v>0.5333333333333331</v>
          </cell>
          <cell r="E1776">
            <v>0.10133333333333329</v>
          </cell>
          <cell r="F1776">
            <v>1.0133333333333329E-2</v>
          </cell>
        </row>
        <row r="1777">
          <cell r="A1777" t="str">
            <v>34001</v>
          </cell>
          <cell r="B1777" t="str">
            <v>34</v>
          </cell>
          <cell r="C1777" t="str">
            <v>001</v>
          </cell>
          <cell r="D1777">
            <v>0.7113985448666128</v>
          </cell>
          <cell r="E1777">
            <v>0.13516572352465644</v>
          </cell>
          <cell r="F1777">
            <v>1.3516572352465644E-2</v>
          </cell>
        </row>
        <row r="1778">
          <cell r="A1778" t="str">
            <v>34003</v>
          </cell>
          <cell r="B1778" t="str">
            <v>34</v>
          </cell>
          <cell r="C1778" t="str">
            <v>003</v>
          </cell>
          <cell r="D1778">
            <v>0.71139854486661258</v>
          </cell>
          <cell r="E1778">
            <v>0.13516572352465639</v>
          </cell>
          <cell r="F1778">
            <v>1.3516572352465639E-2</v>
          </cell>
        </row>
        <row r="1779">
          <cell r="A1779" t="str">
            <v>34005</v>
          </cell>
          <cell r="B1779" t="str">
            <v>34</v>
          </cell>
          <cell r="C1779" t="str">
            <v>005</v>
          </cell>
          <cell r="D1779">
            <v>0.71139854486661291</v>
          </cell>
          <cell r="E1779">
            <v>0.13516572352465644</v>
          </cell>
          <cell r="F1779">
            <v>1.3516572352465644E-2</v>
          </cell>
        </row>
        <row r="1780">
          <cell r="A1780" t="str">
            <v>34007</v>
          </cell>
          <cell r="B1780" t="str">
            <v>34</v>
          </cell>
          <cell r="C1780" t="str">
            <v>007</v>
          </cell>
          <cell r="D1780">
            <v>0.7113985448666128</v>
          </cell>
          <cell r="E1780">
            <v>0.13516572352465644</v>
          </cell>
          <cell r="F1780">
            <v>1.3516572352465644E-2</v>
          </cell>
        </row>
        <row r="1781">
          <cell r="A1781" t="str">
            <v>34009</v>
          </cell>
          <cell r="B1781" t="str">
            <v>34</v>
          </cell>
          <cell r="C1781" t="str">
            <v>009</v>
          </cell>
          <cell r="D1781">
            <v>0.7113985448666128</v>
          </cell>
          <cell r="E1781">
            <v>0.13516572352465644</v>
          </cell>
          <cell r="F1781">
            <v>1.3516572352465644E-2</v>
          </cell>
        </row>
        <row r="1782">
          <cell r="A1782" t="str">
            <v>34011</v>
          </cell>
          <cell r="B1782" t="str">
            <v>34</v>
          </cell>
          <cell r="C1782" t="str">
            <v>011</v>
          </cell>
          <cell r="D1782">
            <v>0.7113985448666128</v>
          </cell>
          <cell r="E1782">
            <v>0.13516572352465644</v>
          </cell>
          <cell r="F1782">
            <v>1.3516572352465644E-2</v>
          </cell>
        </row>
        <row r="1783">
          <cell r="A1783" t="str">
            <v>34013</v>
          </cell>
          <cell r="B1783" t="str">
            <v>34</v>
          </cell>
          <cell r="C1783" t="str">
            <v>013</v>
          </cell>
          <cell r="D1783">
            <v>0.71139854486661258</v>
          </cell>
          <cell r="E1783">
            <v>0.13516572352465639</v>
          </cell>
          <cell r="F1783">
            <v>1.3516572352465639E-2</v>
          </cell>
        </row>
        <row r="1784">
          <cell r="A1784" t="str">
            <v>34015</v>
          </cell>
          <cell r="B1784" t="str">
            <v>34</v>
          </cell>
          <cell r="C1784" t="str">
            <v>015</v>
          </cell>
          <cell r="D1784">
            <v>0.7113985448666128</v>
          </cell>
          <cell r="E1784">
            <v>0.13516572352465644</v>
          </cell>
          <cell r="F1784">
            <v>1.3516572352465644E-2</v>
          </cell>
        </row>
        <row r="1785">
          <cell r="A1785" t="str">
            <v>34017</v>
          </cell>
          <cell r="B1785" t="str">
            <v>34</v>
          </cell>
          <cell r="C1785" t="str">
            <v>017</v>
          </cell>
          <cell r="D1785">
            <v>0.7113985448666128</v>
          </cell>
          <cell r="E1785">
            <v>0.13516572352465644</v>
          </cell>
          <cell r="F1785">
            <v>1.3516572352465644E-2</v>
          </cell>
        </row>
        <row r="1786">
          <cell r="A1786" t="str">
            <v>34019</v>
          </cell>
          <cell r="B1786" t="str">
            <v>34</v>
          </cell>
          <cell r="C1786" t="str">
            <v>019</v>
          </cell>
          <cell r="D1786">
            <v>1.1209916464564811</v>
          </cell>
          <cell r="E1786">
            <v>0.21298841282673142</v>
          </cell>
          <cell r="F1786">
            <v>2.1298841282673144E-2</v>
          </cell>
        </row>
        <row r="1787">
          <cell r="A1787" t="str">
            <v>34021</v>
          </cell>
          <cell r="B1787" t="str">
            <v>34</v>
          </cell>
          <cell r="C1787" t="str">
            <v>021</v>
          </cell>
          <cell r="D1787">
            <v>1.1209916464564809</v>
          </cell>
          <cell r="E1787">
            <v>0.21298841282673137</v>
          </cell>
          <cell r="F1787">
            <v>2.1298841282673137E-2</v>
          </cell>
        </row>
        <row r="1788">
          <cell r="A1788" t="str">
            <v>34023</v>
          </cell>
          <cell r="B1788" t="str">
            <v>34</v>
          </cell>
          <cell r="C1788" t="str">
            <v>023</v>
          </cell>
          <cell r="D1788">
            <v>1.1209916464564804</v>
          </cell>
          <cell r="E1788">
            <v>0.21298841282673128</v>
          </cell>
          <cell r="F1788">
            <v>2.129884128267313E-2</v>
          </cell>
        </row>
        <row r="1789">
          <cell r="A1789" t="str">
            <v>34025</v>
          </cell>
          <cell r="B1789" t="str">
            <v>34</v>
          </cell>
          <cell r="C1789" t="str">
            <v>025</v>
          </cell>
          <cell r="D1789">
            <v>0.71139854486661291</v>
          </cell>
          <cell r="E1789">
            <v>0.13516572352465644</v>
          </cell>
          <cell r="F1789">
            <v>1.3516572352465644E-2</v>
          </cell>
        </row>
        <row r="1790">
          <cell r="A1790" t="str">
            <v>34027</v>
          </cell>
          <cell r="B1790" t="str">
            <v>34</v>
          </cell>
          <cell r="C1790" t="str">
            <v>027</v>
          </cell>
          <cell r="D1790">
            <v>1.1209916464564802</v>
          </cell>
          <cell r="E1790">
            <v>0.21298841282673123</v>
          </cell>
          <cell r="F1790">
            <v>2.1298841282673123E-2</v>
          </cell>
        </row>
        <row r="1791">
          <cell r="A1791" t="str">
            <v>34029</v>
          </cell>
          <cell r="B1791" t="str">
            <v>34</v>
          </cell>
          <cell r="C1791" t="str">
            <v>029</v>
          </cell>
          <cell r="D1791">
            <v>0.71139854486661258</v>
          </cell>
          <cell r="E1791">
            <v>0.13516572352465639</v>
          </cell>
          <cell r="F1791">
            <v>1.3516572352465639E-2</v>
          </cell>
        </row>
        <row r="1792">
          <cell r="A1792" t="str">
            <v>34031</v>
          </cell>
          <cell r="B1792" t="str">
            <v>34</v>
          </cell>
          <cell r="C1792" t="str">
            <v>031</v>
          </cell>
          <cell r="D1792">
            <v>0.7113985448666128</v>
          </cell>
          <cell r="E1792">
            <v>0.13516572352465644</v>
          </cell>
          <cell r="F1792">
            <v>1.3516572352465644E-2</v>
          </cell>
        </row>
        <row r="1793">
          <cell r="A1793" t="str">
            <v>34033</v>
          </cell>
          <cell r="B1793" t="str">
            <v>34</v>
          </cell>
          <cell r="C1793" t="str">
            <v>033</v>
          </cell>
          <cell r="D1793">
            <v>0.71139854486661291</v>
          </cell>
          <cell r="E1793">
            <v>0.13516572352465644</v>
          </cell>
          <cell r="F1793">
            <v>1.3516572352465644E-2</v>
          </cell>
        </row>
        <row r="1794">
          <cell r="A1794" t="str">
            <v>34035</v>
          </cell>
          <cell r="B1794" t="str">
            <v>34</v>
          </cell>
          <cell r="C1794" t="str">
            <v>035</v>
          </cell>
          <cell r="D1794">
            <v>1.1209916464564809</v>
          </cell>
          <cell r="E1794">
            <v>0.21298841282673137</v>
          </cell>
          <cell r="F1794">
            <v>2.1298841282673137E-2</v>
          </cell>
        </row>
        <row r="1795">
          <cell r="A1795" t="str">
            <v>34037</v>
          </cell>
          <cell r="B1795" t="str">
            <v>34</v>
          </cell>
          <cell r="C1795" t="str">
            <v>037</v>
          </cell>
          <cell r="D1795">
            <v>0.71139854486661258</v>
          </cell>
          <cell r="E1795">
            <v>0.13516572352465639</v>
          </cell>
          <cell r="F1795">
            <v>1.3516572352465639E-2</v>
          </cell>
        </row>
        <row r="1796">
          <cell r="A1796" t="str">
            <v>34039</v>
          </cell>
          <cell r="B1796" t="str">
            <v>34</v>
          </cell>
          <cell r="C1796" t="str">
            <v>039</v>
          </cell>
          <cell r="D1796">
            <v>1.1209916464564809</v>
          </cell>
          <cell r="E1796">
            <v>0.21298841282673137</v>
          </cell>
          <cell r="F1796">
            <v>2.1298841282673137E-2</v>
          </cell>
        </row>
        <row r="1797">
          <cell r="A1797" t="str">
            <v>34041</v>
          </cell>
          <cell r="B1797" t="str">
            <v>34</v>
          </cell>
          <cell r="C1797" t="str">
            <v>041</v>
          </cell>
          <cell r="D1797">
            <v>0.71139854486661258</v>
          </cell>
          <cell r="E1797">
            <v>0.13516572352465639</v>
          </cell>
          <cell r="F1797">
            <v>1.3516572352465639E-2</v>
          </cell>
        </row>
        <row r="1798">
          <cell r="A1798" t="str">
            <v>35001</v>
          </cell>
          <cell r="B1798" t="str">
            <v>35</v>
          </cell>
          <cell r="C1798" t="str">
            <v>001</v>
          </cell>
          <cell r="D1798">
            <v>2.9333333333333336</v>
          </cell>
          <cell r="E1798">
            <v>0.55733333333333335</v>
          </cell>
          <cell r="F1798">
            <v>5.5733333333333336E-2</v>
          </cell>
        </row>
        <row r="1799">
          <cell r="A1799" t="str">
            <v>35003</v>
          </cell>
          <cell r="B1799" t="str">
            <v>35</v>
          </cell>
          <cell r="C1799" t="str">
            <v>003</v>
          </cell>
          <cell r="D1799">
            <v>3.5555555555555567</v>
          </cell>
          <cell r="E1799">
            <v>0.6755555555555558</v>
          </cell>
          <cell r="F1799">
            <v>6.7555555555555577E-2</v>
          </cell>
        </row>
        <row r="1800">
          <cell r="A1800" t="str">
            <v>35005</v>
          </cell>
          <cell r="B1800" t="str">
            <v>35</v>
          </cell>
          <cell r="C1800" t="str">
            <v>005</v>
          </cell>
          <cell r="D1800">
            <v>3.5555555555555554</v>
          </cell>
          <cell r="E1800">
            <v>0.67555555555555558</v>
          </cell>
          <cell r="F1800">
            <v>6.7555555555555563E-2</v>
          </cell>
        </row>
        <row r="1801">
          <cell r="A1801" t="str">
            <v>35006</v>
          </cell>
          <cell r="B1801" t="str">
            <v>35</v>
          </cell>
          <cell r="C1801" t="str">
            <v>006</v>
          </cell>
          <cell r="D1801">
            <v>3.5555555555555567</v>
          </cell>
          <cell r="E1801">
            <v>0.6755555555555558</v>
          </cell>
          <cell r="F1801">
            <v>6.7555555555555577E-2</v>
          </cell>
        </row>
        <row r="1802">
          <cell r="A1802" t="str">
            <v>35007</v>
          </cell>
          <cell r="B1802" t="str">
            <v>35</v>
          </cell>
          <cell r="C1802" t="str">
            <v>007</v>
          </cell>
          <cell r="D1802">
            <v>3.5555555555555558</v>
          </cell>
          <cell r="E1802">
            <v>0.67555555555555558</v>
          </cell>
          <cell r="F1802">
            <v>6.7555555555555563E-2</v>
          </cell>
        </row>
        <row r="1803">
          <cell r="A1803" t="str">
            <v>35009</v>
          </cell>
          <cell r="B1803" t="str">
            <v>35</v>
          </cell>
          <cell r="C1803" t="str">
            <v>009</v>
          </cell>
          <cell r="D1803">
            <v>3.5555555555555567</v>
          </cell>
          <cell r="E1803">
            <v>0.6755555555555558</v>
          </cell>
          <cell r="F1803">
            <v>6.7555555555555577E-2</v>
          </cell>
        </row>
        <row r="1804">
          <cell r="A1804" t="str">
            <v>35011</v>
          </cell>
          <cell r="B1804" t="str">
            <v>35</v>
          </cell>
          <cell r="C1804" t="str">
            <v>011</v>
          </cell>
          <cell r="D1804">
            <v>3.5555555555555558</v>
          </cell>
          <cell r="E1804">
            <v>0.67555555555555558</v>
          </cell>
          <cell r="F1804">
            <v>6.7555555555555563E-2</v>
          </cell>
        </row>
        <row r="1805">
          <cell r="A1805" t="str">
            <v>35013</v>
          </cell>
          <cell r="B1805" t="str">
            <v>35</v>
          </cell>
          <cell r="C1805" t="str">
            <v>013</v>
          </cell>
          <cell r="D1805">
            <v>3.5555555555555571</v>
          </cell>
          <cell r="E1805">
            <v>0.67555555555555591</v>
          </cell>
          <cell r="F1805">
            <v>6.7555555555555591E-2</v>
          </cell>
        </row>
        <row r="1806">
          <cell r="A1806" t="str">
            <v>35015</v>
          </cell>
          <cell r="B1806" t="str">
            <v>35</v>
          </cell>
          <cell r="C1806" t="str">
            <v>015</v>
          </cell>
          <cell r="D1806">
            <v>3.5555555555555558</v>
          </cell>
          <cell r="E1806">
            <v>0.67555555555555558</v>
          </cell>
          <cell r="F1806">
            <v>6.7555555555555563E-2</v>
          </cell>
        </row>
        <row r="1807">
          <cell r="A1807" t="str">
            <v>35017</v>
          </cell>
          <cell r="B1807" t="str">
            <v>35</v>
          </cell>
          <cell r="C1807" t="str">
            <v>017</v>
          </cell>
          <cell r="D1807">
            <v>2.9333333333333336</v>
          </cell>
          <cell r="E1807">
            <v>0.55733333333333335</v>
          </cell>
          <cell r="F1807">
            <v>5.5733333333333336E-2</v>
          </cell>
        </row>
        <row r="1808">
          <cell r="A1808" t="str">
            <v>35019</v>
          </cell>
          <cell r="B1808" t="str">
            <v>35</v>
          </cell>
          <cell r="C1808" t="str">
            <v>019</v>
          </cell>
          <cell r="D1808">
            <v>3.5555555555555567</v>
          </cell>
          <cell r="E1808">
            <v>0.6755555555555558</v>
          </cell>
          <cell r="F1808">
            <v>6.7555555555555577E-2</v>
          </cell>
        </row>
        <row r="1809">
          <cell r="A1809" t="str">
            <v>35021</v>
          </cell>
          <cell r="B1809" t="str">
            <v>35</v>
          </cell>
          <cell r="C1809" t="str">
            <v>021</v>
          </cell>
          <cell r="D1809">
            <v>3.5555555555555558</v>
          </cell>
          <cell r="E1809">
            <v>0.67555555555555558</v>
          </cell>
          <cell r="F1809">
            <v>6.7555555555555563E-2</v>
          </cell>
        </row>
        <row r="1810">
          <cell r="A1810" t="str">
            <v>35023</v>
          </cell>
          <cell r="B1810" t="str">
            <v>35</v>
          </cell>
          <cell r="C1810" t="str">
            <v>023</v>
          </cell>
          <cell r="D1810">
            <v>3.5555555555555554</v>
          </cell>
          <cell r="E1810">
            <v>0.67555555555555558</v>
          </cell>
          <cell r="F1810">
            <v>6.7555555555555563E-2</v>
          </cell>
        </row>
        <row r="1811">
          <cell r="A1811" t="str">
            <v>35025</v>
          </cell>
          <cell r="B1811" t="str">
            <v>35</v>
          </cell>
          <cell r="C1811" t="str">
            <v>025</v>
          </cell>
          <cell r="D1811">
            <v>3.5555555555555558</v>
          </cell>
          <cell r="E1811">
            <v>0.67555555555555558</v>
          </cell>
          <cell r="F1811">
            <v>6.7555555555555563E-2</v>
          </cell>
        </row>
        <row r="1812">
          <cell r="A1812" t="str">
            <v>35027</v>
          </cell>
          <cell r="B1812" t="str">
            <v>35</v>
          </cell>
          <cell r="C1812" t="str">
            <v>027</v>
          </cell>
          <cell r="D1812">
            <v>3.5555555555555567</v>
          </cell>
          <cell r="E1812">
            <v>0.6755555555555558</v>
          </cell>
          <cell r="F1812">
            <v>6.7555555555555577E-2</v>
          </cell>
        </row>
        <row r="1813">
          <cell r="A1813" t="str">
            <v>35028</v>
          </cell>
          <cell r="B1813" t="str">
            <v>35</v>
          </cell>
          <cell r="C1813" t="str">
            <v>028</v>
          </cell>
          <cell r="D1813">
            <v>3.5555555555555558</v>
          </cell>
          <cell r="E1813">
            <v>0.67555555555555558</v>
          </cell>
          <cell r="F1813">
            <v>6.7555555555555563E-2</v>
          </cell>
        </row>
        <row r="1814">
          <cell r="A1814" t="str">
            <v>35029</v>
          </cell>
          <cell r="B1814" t="str">
            <v>35</v>
          </cell>
          <cell r="C1814" t="str">
            <v>029</v>
          </cell>
          <cell r="D1814">
            <v>3.5555555555555558</v>
          </cell>
          <cell r="E1814">
            <v>0.67555555555555558</v>
          </cell>
          <cell r="F1814">
            <v>6.7555555555555563E-2</v>
          </cell>
        </row>
        <row r="1815">
          <cell r="A1815" t="str">
            <v>35031</v>
          </cell>
          <cell r="B1815" t="str">
            <v>35</v>
          </cell>
          <cell r="C1815" t="str">
            <v>031</v>
          </cell>
          <cell r="D1815">
            <v>2.9333333333333327</v>
          </cell>
          <cell r="E1815">
            <v>0.55733333333333324</v>
          </cell>
          <cell r="F1815">
            <v>5.5733333333333329E-2</v>
          </cell>
        </row>
        <row r="1816">
          <cell r="A1816" t="str">
            <v>35033</v>
          </cell>
          <cell r="B1816" t="str">
            <v>35</v>
          </cell>
          <cell r="C1816" t="str">
            <v>033</v>
          </cell>
          <cell r="D1816">
            <v>3.5555555555555558</v>
          </cell>
          <cell r="E1816">
            <v>0.67555555555555558</v>
          </cell>
          <cell r="F1816">
            <v>6.7555555555555563E-2</v>
          </cell>
        </row>
        <row r="1817">
          <cell r="A1817" t="str">
            <v>35035</v>
          </cell>
          <cell r="B1817" t="str">
            <v>35</v>
          </cell>
          <cell r="C1817" t="str">
            <v>035</v>
          </cell>
          <cell r="D1817">
            <v>3.5555555555555554</v>
          </cell>
          <cell r="E1817">
            <v>0.67555555555555558</v>
          </cell>
          <cell r="F1817">
            <v>6.7555555555555563E-2</v>
          </cell>
        </row>
        <row r="1818">
          <cell r="A1818" t="str">
            <v>35037</v>
          </cell>
          <cell r="B1818" t="str">
            <v>35</v>
          </cell>
          <cell r="C1818" t="str">
            <v>037</v>
          </cell>
          <cell r="D1818">
            <v>3.5555555555555571</v>
          </cell>
          <cell r="E1818">
            <v>0.67555555555555591</v>
          </cell>
          <cell r="F1818">
            <v>6.7555555555555591E-2</v>
          </cell>
        </row>
        <row r="1819">
          <cell r="A1819" t="str">
            <v>35039</v>
          </cell>
          <cell r="B1819" t="str">
            <v>35</v>
          </cell>
          <cell r="C1819" t="str">
            <v>039</v>
          </cell>
          <cell r="D1819">
            <v>2.933333333333334</v>
          </cell>
          <cell r="E1819">
            <v>0.55733333333333346</v>
          </cell>
          <cell r="F1819">
            <v>5.573333333333335E-2</v>
          </cell>
        </row>
        <row r="1820">
          <cell r="A1820" t="str">
            <v>35041</v>
          </cell>
          <cell r="B1820" t="str">
            <v>35</v>
          </cell>
          <cell r="C1820" t="str">
            <v>041</v>
          </cell>
          <cell r="D1820">
            <v>3.5555555555555558</v>
          </cell>
          <cell r="E1820">
            <v>0.67555555555555558</v>
          </cell>
          <cell r="F1820">
            <v>6.7555555555555563E-2</v>
          </cell>
        </row>
        <row r="1821">
          <cell r="A1821" t="str">
            <v>35043</v>
          </cell>
          <cell r="B1821" t="str">
            <v>35</v>
          </cell>
          <cell r="C1821" t="str">
            <v>043</v>
          </cell>
          <cell r="D1821">
            <v>2.933333333333334</v>
          </cell>
          <cell r="E1821">
            <v>0.55733333333333346</v>
          </cell>
          <cell r="F1821">
            <v>5.573333333333335E-2</v>
          </cell>
        </row>
        <row r="1822">
          <cell r="A1822" t="str">
            <v>35045</v>
          </cell>
          <cell r="B1822" t="str">
            <v>35</v>
          </cell>
          <cell r="C1822" t="str">
            <v>045</v>
          </cell>
          <cell r="D1822">
            <v>2.5641025641025639</v>
          </cell>
          <cell r="E1822">
            <v>0.48717948717948717</v>
          </cell>
          <cell r="F1822">
            <v>4.8717948717948718E-2</v>
          </cell>
        </row>
        <row r="1823">
          <cell r="A1823" t="str">
            <v>35047</v>
          </cell>
          <cell r="B1823" t="str">
            <v>35</v>
          </cell>
          <cell r="C1823" t="str">
            <v>047</v>
          </cell>
          <cell r="D1823">
            <v>3.5555555555555558</v>
          </cell>
          <cell r="E1823">
            <v>0.67555555555555558</v>
          </cell>
          <cell r="F1823">
            <v>6.7555555555555563E-2</v>
          </cell>
        </row>
        <row r="1824">
          <cell r="A1824" t="str">
            <v>35049</v>
          </cell>
          <cell r="B1824" t="str">
            <v>35</v>
          </cell>
          <cell r="C1824" t="str">
            <v>049</v>
          </cell>
          <cell r="D1824">
            <v>3.5555555555555558</v>
          </cell>
          <cell r="E1824">
            <v>0.67555555555555558</v>
          </cell>
          <cell r="F1824">
            <v>6.7555555555555563E-2</v>
          </cell>
        </row>
        <row r="1825">
          <cell r="A1825" t="str">
            <v>35051</v>
          </cell>
          <cell r="B1825" t="str">
            <v>35</v>
          </cell>
          <cell r="C1825" t="str">
            <v>051</v>
          </cell>
          <cell r="D1825">
            <v>3.5555555555555558</v>
          </cell>
          <cell r="E1825">
            <v>0.67555555555555558</v>
          </cell>
          <cell r="F1825">
            <v>6.7555555555555563E-2</v>
          </cell>
        </row>
        <row r="1826">
          <cell r="A1826" t="str">
            <v>35053</v>
          </cell>
          <cell r="B1826" t="str">
            <v>35</v>
          </cell>
          <cell r="C1826" t="str">
            <v>053</v>
          </cell>
          <cell r="D1826">
            <v>3.5555555555555558</v>
          </cell>
          <cell r="E1826">
            <v>0.67555555555555558</v>
          </cell>
          <cell r="F1826">
            <v>6.7555555555555563E-2</v>
          </cell>
        </row>
        <row r="1827">
          <cell r="A1827" t="str">
            <v>35055</v>
          </cell>
          <cell r="B1827" t="str">
            <v>35</v>
          </cell>
          <cell r="C1827" t="str">
            <v>055</v>
          </cell>
          <cell r="D1827">
            <v>3.5555555555555558</v>
          </cell>
          <cell r="E1827">
            <v>0.67555555555555558</v>
          </cell>
          <cell r="F1827">
            <v>6.7555555555555563E-2</v>
          </cell>
        </row>
        <row r="1828">
          <cell r="A1828" t="str">
            <v>35057</v>
          </cell>
          <cell r="B1828" t="str">
            <v>35</v>
          </cell>
          <cell r="C1828" t="str">
            <v>057</v>
          </cell>
          <cell r="D1828">
            <v>3.5555555555555558</v>
          </cell>
          <cell r="E1828">
            <v>0.67555555555555558</v>
          </cell>
          <cell r="F1828">
            <v>6.7555555555555563E-2</v>
          </cell>
        </row>
        <row r="1829">
          <cell r="A1829" t="str">
            <v>35059</v>
          </cell>
          <cell r="B1829" t="str">
            <v>35</v>
          </cell>
          <cell r="C1829" t="str">
            <v>059</v>
          </cell>
          <cell r="D1829">
            <v>3.5555555555555558</v>
          </cell>
          <cell r="E1829">
            <v>0.67555555555555558</v>
          </cell>
          <cell r="F1829">
            <v>6.7555555555555563E-2</v>
          </cell>
        </row>
        <row r="1830">
          <cell r="A1830" t="str">
            <v>35061</v>
          </cell>
          <cell r="B1830" t="str">
            <v>35</v>
          </cell>
          <cell r="C1830" t="str">
            <v>061</v>
          </cell>
          <cell r="D1830">
            <v>2.9333333333333336</v>
          </cell>
          <cell r="E1830">
            <v>0.55733333333333335</v>
          </cell>
          <cell r="F1830">
            <v>5.5733333333333336E-2</v>
          </cell>
        </row>
        <row r="1831">
          <cell r="A1831" t="str">
            <v>36001</v>
          </cell>
          <cell r="B1831" t="str">
            <v>36</v>
          </cell>
          <cell r="C1831" t="str">
            <v>001</v>
          </cell>
          <cell r="D1831">
            <v>1.063394683026585</v>
          </cell>
          <cell r="E1831">
            <v>0.20204498977505114</v>
          </cell>
          <cell r="F1831">
            <v>2.0204498977505116E-2</v>
          </cell>
        </row>
        <row r="1832">
          <cell r="A1832" t="str">
            <v>36003</v>
          </cell>
          <cell r="B1832" t="str">
            <v>36</v>
          </cell>
          <cell r="C1832" t="str">
            <v>003</v>
          </cell>
          <cell r="D1832">
            <v>1.063394683026585</v>
          </cell>
          <cell r="E1832">
            <v>0.20204498977505114</v>
          </cell>
          <cell r="F1832">
            <v>2.0204498977505116E-2</v>
          </cell>
        </row>
        <row r="1833">
          <cell r="A1833" t="str">
            <v>36005</v>
          </cell>
          <cell r="B1833" t="str">
            <v>36</v>
          </cell>
          <cell r="C1833" t="str">
            <v>005</v>
          </cell>
          <cell r="D1833">
            <v>0.24539877300613494</v>
          </cell>
          <cell r="E1833">
            <v>4.6625766871165639E-2</v>
          </cell>
          <cell r="F1833">
            <v>4.662576687116564E-3</v>
          </cell>
        </row>
        <row r="1834">
          <cell r="A1834" t="str">
            <v>36007</v>
          </cell>
          <cell r="B1834" t="str">
            <v>36</v>
          </cell>
          <cell r="C1834" t="str">
            <v>007</v>
          </cell>
          <cell r="D1834">
            <v>1.063394683026585</v>
          </cell>
          <cell r="E1834">
            <v>0.20204498977505114</v>
          </cell>
          <cell r="F1834">
            <v>2.0204498977505116E-2</v>
          </cell>
        </row>
        <row r="1835">
          <cell r="A1835" t="str">
            <v>36009</v>
          </cell>
          <cell r="B1835" t="str">
            <v>36</v>
          </cell>
          <cell r="C1835" t="str">
            <v>009</v>
          </cell>
          <cell r="D1835">
            <v>1.0633946830265852</v>
          </cell>
          <cell r="E1835">
            <v>0.2020449897750512</v>
          </cell>
          <cell r="F1835">
            <v>2.020449897750512E-2</v>
          </cell>
        </row>
        <row r="1836">
          <cell r="A1836" t="str">
            <v>36011</v>
          </cell>
          <cell r="B1836" t="str">
            <v>36</v>
          </cell>
          <cell r="C1836" t="str">
            <v>011</v>
          </cell>
          <cell r="D1836">
            <v>1.063394683026585</v>
          </cell>
          <cell r="E1836">
            <v>0.20204498977505114</v>
          </cell>
          <cell r="F1836">
            <v>2.0204498977505116E-2</v>
          </cell>
        </row>
        <row r="1837">
          <cell r="A1837" t="str">
            <v>36013</v>
          </cell>
          <cell r="B1837" t="str">
            <v>36</v>
          </cell>
          <cell r="C1837" t="str">
            <v>013</v>
          </cell>
          <cell r="D1837">
            <v>1.063394683026585</v>
          </cell>
          <cell r="E1837">
            <v>0.20204498977505114</v>
          </cell>
          <cell r="F1837">
            <v>2.0204498977505116E-2</v>
          </cell>
        </row>
        <row r="1838">
          <cell r="A1838" t="str">
            <v>36015</v>
          </cell>
          <cell r="B1838" t="str">
            <v>36</v>
          </cell>
          <cell r="C1838" t="str">
            <v>015</v>
          </cell>
          <cell r="D1838">
            <v>1.063394683026585</v>
          </cell>
          <cell r="E1838">
            <v>0.20204498977505114</v>
          </cell>
          <cell r="F1838">
            <v>2.0204498977505116E-2</v>
          </cell>
        </row>
        <row r="1839">
          <cell r="A1839" t="str">
            <v>36017</v>
          </cell>
          <cell r="B1839" t="str">
            <v>36</v>
          </cell>
          <cell r="C1839" t="str">
            <v>017</v>
          </cell>
          <cell r="D1839">
            <v>1.063394683026585</v>
          </cell>
          <cell r="E1839">
            <v>0.20204498977505114</v>
          </cell>
          <cell r="F1839">
            <v>2.0204498977505116E-2</v>
          </cell>
        </row>
        <row r="1840">
          <cell r="A1840" t="str">
            <v>36019</v>
          </cell>
          <cell r="B1840" t="str">
            <v>36</v>
          </cell>
          <cell r="C1840" t="str">
            <v>019</v>
          </cell>
          <cell r="D1840">
            <v>0.81799591002044991</v>
          </cell>
          <cell r="E1840">
            <v>0.15541922290388549</v>
          </cell>
          <cell r="F1840">
            <v>1.554192229038855E-2</v>
          </cell>
        </row>
        <row r="1841">
          <cell r="A1841" t="str">
            <v>36021</v>
          </cell>
          <cell r="B1841" t="str">
            <v>36</v>
          </cell>
          <cell r="C1841" t="str">
            <v>021</v>
          </cell>
          <cell r="D1841">
            <v>0.67484662576687071</v>
          </cell>
          <cell r="E1841">
            <v>0.12822085889570545</v>
          </cell>
          <cell r="F1841">
            <v>1.2822085889570546E-2</v>
          </cell>
        </row>
        <row r="1842">
          <cell r="A1842" t="str">
            <v>36023</v>
          </cell>
          <cell r="B1842" t="str">
            <v>36</v>
          </cell>
          <cell r="C1842" t="str">
            <v>023</v>
          </cell>
          <cell r="D1842">
            <v>1.0633946830265846</v>
          </cell>
          <cell r="E1842">
            <v>0.20204498977505106</v>
          </cell>
          <cell r="F1842">
            <v>2.0204498977505106E-2</v>
          </cell>
        </row>
        <row r="1843">
          <cell r="A1843" t="str">
            <v>36025</v>
          </cell>
          <cell r="B1843" t="str">
            <v>36</v>
          </cell>
          <cell r="C1843" t="str">
            <v>025</v>
          </cell>
          <cell r="D1843">
            <v>1.0633946830265852</v>
          </cell>
          <cell r="E1843">
            <v>0.2020449897750512</v>
          </cell>
          <cell r="F1843">
            <v>2.020449897750512E-2</v>
          </cell>
        </row>
        <row r="1844">
          <cell r="A1844" t="str">
            <v>36027</v>
          </cell>
          <cell r="B1844" t="str">
            <v>36</v>
          </cell>
          <cell r="C1844" t="str">
            <v>027</v>
          </cell>
          <cell r="D1844">
            <v>0.67484662576687093</v>
          </cell>
          <cell r="E1844">
            <v>0.12822085889570548</v>
          </cell>
          <cell r="F1844">
            <v>1.2822085889570548E-2</v>
          </cell>
        </row>
        <row r="1845">
          <cell r="A1845" t="str">
            <v>36029</v>
          </cell>
          <cell r="B1845" t="str">
            <v>36</v>
          </cell>
          <cell r="C1845" t="str">
            <v>029</v>
          </cell>
          <cell r="D1845">
            <v>1.0633946830265846</v>
          </cell>
          <cell r="E1845">
            <v>0.20204498977505106</v>
          </cell>
          <cell r="F1845">
            <v>2.0204498977505106E-2</v>
          </cell>
        </row>
        <row r="1846">
          <cell r="A1846" t="str">
            <v>36031</v>
          </cell>
          <cell r="B1846" t="str">
            <v>36</v>
          </cell>
          <cell r="C1846" t="str">
            <v>031</v>
          </cell>
          <cell r="D1846">
            <v>1.063394683026585</v>
          </cell>
          <cell r="E1846">
            <v>0.20204498977505114</v>
          </cell>
          <cell r="F1846">
            <v>2.0204498977505116E-2</v>
          </cell>
        </row>
        <row r="1847">
          <cell r="A1847" t="str">
            <v>36033</v>
          </cell>
          <cell r="B1847" t="str">
            <v>36</v>
          </cell>
          <cell r="C1847" t="str">
            <v>033</v>
          </cell>
          <cell r="D1847">
            <v>1.063394683026585</v>
          </cell>
          <cell r="E1847">
            <v>0.20204498977505114</v>
          </cell>
          <cell r="F1847">
            <v>2.0204498977505116E-2</v>
          </cell>
        </row>
        <row r="1848">
          <cell r="A1848" t="str">
            <v>36035</v>
          </cell>
          <cell r="B1848" t="str">
            <v>36</v>
          </cell>
          <cell r="C1848" t="str">
            <v>035</v>
          </cell>
          <cell r="D1848">
            <v>1.063394683026585</v>
          </cell>
          <cell r="E1848">
            <v>0.20204498977505114</v>
          </cell>
          <cell r="F1848">
            <v>2.0204498977505116E-2</v>
          </cell>
        </row>
        <row r="1849">
          <cell r="A1849" t="str">
            <v>36037</v>
          </cell>
          <cell r="B1849" t="str">
            <v>36</v>
          </cell>
          <cell r="C1849" t="str">
            <v>037</v>
          </cell>
          <cell r="D1849">
            <v>1.063394683026585</v>
          </cell>
          <cell r="E1849">
            <v>0.20204498977505114</v>
          </cell>
          <cell r="F1849">
            <v>2.0204498977505116E-2</v>
          </cell>
        </row>
        <row r="1850">
          <cell r="A1850" t="str">
            <v>36039</v>
          </cell>
          <cell r="B1850" t="str">
            <v>36</v>
          </cell>
          <cell r="C1850" t="str">
            <v>039</v>
          </cell>
          <cell r="D1850">
            <v>1.0633946830265852</v>
          </cell>
          <cell r="E1850">
            <v>0.2020449897750512</v>
          </cell>
          <cell r="F1850">
            <v>2.020449897750512E-2</v>
          </cell>
        </row>
        <row r="1851">
          <cell r="A1851" t="str">
            <v>36041</v>
          </cell>
          <cell r="B1851" t="str">
            <v>36</v>
          </cell>
          <cell r="C1851" t="str">
            <v>041</v>
          </cell>
          <cell r="D1851">
            <v>1.063394683026585</v>
          </cell>
          <cell r="E1851">
            <v>0.20204498977505114</v>
          </cell>
          <cell r="F1851">
            <v>2.0204498977505116E-2</v>
          </cell>
        </row>
        <row r="1852">
          <cell r="A1852" t="str">
            <v>36043</v>
          </cell>
          <cell r="B1852" t="str">
            <v>36</v>
          </cell>
          <cell r="C1852" t="str">
            <v>043</v>
          </cell>
          <cell r="D1852">
            <v>1.0633946830265846</v>
          </cell>
          <cell r="E1852">
            <v>0.20204498977505106</v>
          </cell>
          <cell r="F1852">
            <v>2.0204498977505106E-2</v>
          </cell>
        </row>
        <row r="1853">
          <cell r="A1853" t="str">
            <v>36045</v>
          </cell>
          <cell r="B1853" t="str">
            <v>36</v>
          </cell>
          <cell r="C1853" t="str">
            <v>045</v>
          </cell>
          <cell r="D1853">
            <v>0.81799591002044969</v>
          </cell>
          <cell r="E1853">
            <v>0.15541922290388543</v>
          </cell>
          <cell r="F1853">
            <v>1.5541922290388544E-2</v>
          </cell>
        </row>
        <row r="1854">
          <cell r="A1854" t="str">
            <v>36047</v>
          </cell>
          <cell r="B1854" t="str">
            <v>36</v>
          </cell>
          <cell r="C1854" t="str">
            <v>047</v>
          </cell>
          <cell r="D1854">
            <v>0.24539877300613494</v>
          </cell>
          <cell r="E1854">
            <v>4.6625766871165639E-2</v>
          </cell>
          <cell r="F1854">
            <v>4.662576687116564E-3</v>
          </cell>
        </row>
        <row r="1855">
          <cell r="A1855" t="str">
            <v>36049</v>
          </cell>
          <cell r="B1855" t="str">
            <v>36</v>
          </cell>
          <cell r="C1855" t="str">
            <v>049</v>
          </cell>
          <cell r="D1855">
            <v>0.81799591002044958</v>
          </cell>
          <cell r="E1855">
            <v>0.15541922290388543</v>
          </cell>
          <cell r="F1855">
            <v>1.5541922290388544E-2</v>
          </cell>
        </row>
        <row r="1856">
          <cell r="A1856" t="str">
            <v>36051</v>
          </cell>
          <cell r="B1856" t="str">
            <v>36</v>
          </cell>
          <cell r="C1856" t="str">
            <v>051</v>
          </cell>
          <cell r="D1856">
            <v>1.063394683026585</v>
          </cell>
          <cell r="E1856">
            <v>0.20204498977505114</v>
          </cell>
          <cell r="F1856">
            <v>2.0204498977505116E-2</v>
          </cell>
        </row>
        <row r="1857">
          <cell r="A1857" t="str">
            <v>36053</v>
          </cell>
          <cell r="B1857" t="str">
            <v>36</v>
          </cell>
          <cell r="C1857" t="str">
            <v>053</v>
          </cell>
          <cell r="D1857">
            <v>1.063394683026585</v>
          </cell>
          <cell r="E1857">
            <v>0.20204498977505114</v>
          </cell>
          <cell r="F1857">
            <v>2.0204498977505116E-2</v>
          </cell>
        </row>
        <row r="1858">
          <cell r="A1858" t="str">
            <v>36055</v>
          </cell>
          <cell r="B1858" t="str">
            <v>36</v>
          </cell>
          <cell r="C1858" t="str">
            <v>055</v>
          </cell>
          <cell r="D1858">
            <v>1.0633946830265846</v>
          </cell>
          <cell r="E1858">
            <v>0.20204498977505106</v>
          </cell>
          <cell r="F1858">
            <v>2.0204498977505106E-2</v>
          </cell>
        </row>
        <row r="1859">
          <cell r="A1859" t="str">
            <v>36057</v>
          </cell>
          <cell r="B1859" t="str">
            <v>36</v>
          </cell>
          <cell r="C1859" t="str">
            <v>057</v>
          </cell>
          <cell r="D1859">
            <v>1.0633946830265852</v>
          </cell>
          <cell r="E1859">
            <v>0.2020449897750512</v>
          </cell>
          <cell r="F1859">
            <v>2.020449897750512E-2</v>
          </cell>
        </row>
        <row r="1860">
          <cell r="A1860" t="str">
            <v>36059</v>
          </cell>
          <cell r="B1860" t="str">
            <v>36</v>
          </cell>
          <cell r="C1860" t="str">
            <v>059</v>
          </cell>
          <cell r="D1860">
            <v>0.24539877300613494</v>
          </cell>
          <cell r="E1860">
            <v>4.6625766871165639E-2</v>
          </cell>
          <cell r="F1860">
            <v>4.662576687116564E-3</v>
          </cell>
        </row>
        <row r="1861">
          <cell r="A1861" t="str">
            <v>36061</v>
          </cell>
          <cell r="B1861" t="str">
            <v>36</v>
          </cell>
          <cell r="C1861" t="str">
            <v>061</v>
          </cell>
          <cell r="D1861">
            <v>0.24539877300613494</v>
          </cell>
          <cell r="E1861">
            <v>4.6625766871165639E-2</v>
          </cell>
          <cell r="F1861">
            <v>4.662576687116564E-3</v>
          </cell>
        </row>
        <row r="1862">
          <cell r="A1862" t="str">
            <v>36063</v>
          </cell>
          <cell r="B1862" t="str">
            <v>36</v>
          </cell>
          <cell r="C1862" t="str">
            <v>063</v>
          </cell>
          <cell r="D1862">
            <v>1.063394683026585</v>
          </cell>
          <cell r="E1862">
            <v>0.20204498977505114</v>
          </cell>
          <cell r="F1862">
            <v>2.0204498977505116E-2</v>
          </cell>
        </row>
        <row r="1863">
          <cell r="A1863" t="str">
            <v>36065</v>
          </cell>
          <cell r="B1863" t="str">
            <v>36</v>
          </cell>
          <cell r="C1863" t="str">
            <v>065</v>
          </cell>
          <cell r="D1863">
            <v>1.0633946830265841</v>
          </cell>
          <cell r="E1863">
            <v>0.20204498977505098</v>
          </cell>
          <cell r="F1863">
            <v>2.0204498977505099E-2</v>
          </cell>
        </row>
        <row r="1864">
          <cell r="A1864" t="str">
            <v>36067</v>
          </cell>
          <cell r="B1864" t="str">
            <v>36</v>
          </cell>
          <cell r="C1864" t="str">
            <v>067</v>
          </cell>
          <cell r="D1864">
            <v>1.0633946830265852</v>
          </cell>
          <cell r="E1864">
            <v>0.2020449897750512</v>
          </cell>
          <cell r="F1864">
            <v>2.020449897750512E-2</v>
          </cell>
        </row>
        <row r="1865">
          <cell r="A1865" t="str">
            <v>36069</v>
          </cell>
          <cell r="B1865" t="str">
            <v>36</v>
          </cell>
          <cell r="C1865" t="str">
            <v>069</v>
          </cell>
          <cell r="D1865">
            <v>1.063394683026585</v>
          </cell>
          <cell r="E1865">
            <v>0.20204498977505114</v>
          </cell>
          <cell r="F1865">
            <v>2.0204498977505116E-2</v>
          </cell>
        </row>
        <row r="1866">
          <cell r="A1866" t="str">
            <v>36071</v>
          </cell>
          <cell r="B1866" t="str">
            <v>36</v>
          </cell>
          <cell r="C1866" t="str">
            <v>071</v>
          </cell>
          <cell r="D1866">
            <v>0.67484662576687093</v>
          </cell>
          <cell r="E1866">
            <v>0.12822085889570548</v>
          </cell>
          <cell r="F1866">
            <v>1.2822085889570548E-2</v>
          </cell>
        </row>
        <row r="1867">
          <cell r="A1867" t="str">
            <v>36073</v>
          </cell>
          <cell r="B1867" t="str">
            <v>36</v>
          </cell>
          <cell r="C1867" t="str">
            <v>073</v>
          </cell>
          <cell r="D1867">
            <v>1.0633946830265846</v>
          </cell>
          <cell r="E1867">
            <v>0.20204498977505106</v>
          </cell>
          <cell r="F1867">
            <v>2.0204498977505106E-2</v>
          </cell>
        </row>
        <row r="1868">
          <cell r="A1868" t="str">
            <v>36075</v>
          </cell>
          <cell r="B1868" t="str">
            <v>36</v>
          </cell>
          <cell r="C1868" t="str">
            <v>075</v>
          </cell>
          <cell r="D1868">
            <v>1.0633946830265846</v>
          </cell>
          <cell r="E1868">
            <v>0.20204498977505106</v>
          </cell>
          <cell r="F1868">
            <v>2.0204498977505106E-2</v>
          </cell>
        </row>
        <row r="1869">
          <cell r="A1869" t="str">
            <v>36077</v>
          </cell>
          <cell r="B1869" t="str">
            <v>36</v>
          </cell>
          <cell r="C1869" t="str">
            <v>077</v>
          </cell>
          <cell r="D1869">
            <v>1.063394683026585</v>
          </cell>
          <cell r="E1869">
            <v>0.20204498977505114</v>
          </cell>
          <cell r="F1869">
            <v>2.0204498977505116E-2</v>
          </cell>
        </row>
        <row r="1870">
          <cell r="A1870" t="str">
            <v>36079</v>
          </cell>
          <cell r="B1870" t="str">
            <v>36</v>
          </cell>
          <cell r="C1870" t="str">
            <v>079</v>
          </cell>
          <cell r="D1870">
            <v>0.67484662576687116</v>
          </cell>
          <cell r="E1870">
            <v>0.12822085889570553</v>
          </cell>
          <cell r="F1870">
            <v>1.2822085889570553E-2</v>
          </cell>
        </row>
        <row r="1871">
          <cell r="A1871" t="str">
            <v>36081</v>
          </cell>
          <cell r="B1871" t="str">
            <v>36</v>
          </cell>
          <cell r="C1871" t="str">
            <v>081</v>
          </cell>
          <cell r="D1871">
            <v>0.24539877300613494</v>
          </cell>
          <cell r="E1871">
            <v>4.6625766871165639E-2</v>
          </cell>
          <cell r="F1871">
            <v>4.662576687116564E-3</v>
          </cell>
        </row>
        <row r="1872">
          <cell r="A1872" t="str">
            <v>36083</v>
          </cell>
          <cell r="B1872" t="str">
            <v>36</v>
          </cell>
          <cell r="C1872" t="str">
            <v>083</v>
          </cell>
          <cell r="D1872">
            <v>0.67484662576687116</v>
          </cell>
          <cell r="E1872">
            <v>0.12822085889570553</v>
          </cell>
          <cell r="F1872">
            <v>1.2822085889570553E-2</v>
          </cell>
        </row>
        <row r="1873">
          <cell r="A1873" t="str">
            <v>36085</v>
          </cell>
          <cell r="B1873" t="str">
            <v>36</v>
          </cell>
          <cell r="C1873" t="str">
            <v>085</v>
          </cell>
          <cell r="D1873">
            <v>1.063394683026585</v>
          </cell>
          <cell r="E1873">
            <v>0.20204498977505114</v>
          </cell>
          <cell r="F1873">
            <v>2.0204498977505116E-2</v>
          </cell>
        </row>
        <row r="1874">
          <cell r="A1874" t="str">
            <v>36087</v>
          </cell>
          <cell r="B1874" t="str">
            <v>36</v>
          </cell>
          <cell r="C1874" t="str">
            <v>087</v>
          </cell>
          <cell r="D1874">
            <v>0.67484662576687116</v>
          </cell>
          <cell r="E1874">
            <v>0.12822085889570553</v>
          </cell>
          <cell r="F1874">
            <v>1.2822085889570553E-2</v>
          </cell>
        </row>
        <row r="1875">
          <cell r="A1875" t="str">
            <v>36089</v>
          </cell>
          <cell r="B1875" t="str">
            <v>36</v>
          </cell>
          <cell r="C1875" t="str">
            <v>089</v>
          </cell>
          <cell r="D1875">
            <v>1.0633946830265846</v>
          </cell>
          <cell r="E1875">
            <v>0.20204498977505106</v>
          </cell>
          <cell r="F1875">
            <v>2.0204498977505106E-2</v>
          </cell>
        </row>
        <row r="1876">
          <cell r="A1876" t="str">
            <v>36091</v>
          </cell>
          <cell r="B1876" t="str">
            <v>36</v>
          </cell>
          <cell r="C1876" t="str">
            <v>091</v>
          </cell>
          <cell r="D1876">
            <v>0.67484662576687093</v>
          </cell>
          <cell r="E1876">
            <v>0.12822085889570548</v>
          </cell>
          <cell r="F1876">
            <v>1.2822085889570548E-2</v>
          </cell>
        </row>
        <row r="1877">
          <cell r="A1877" t="str">
            <v>36093</v>
          </cell>
          <cell r="B1877" t="str">
            <v>36</v>
          </cell>
          <cell r="C1877" t="str">
            <v>093</v>
          </cell>
          <cell r="D1877">
            <v>1.0633946830265852</v>
          </cell>
          <cell r="E1877">
            <v>0.2020449897750512</v>
          </cell>
          <cell r="F1877">
            <v>2.020449897750512E-2</v>
          </cell>
        </row>
        <row r="1878">
          <cell r="A1878" t="str">
            <v>36095</v>
          </cell>
          <cell r="B1878" t="str">
            <v>36</v>
          </cell>
          <cell r="C1878" t="str">
            <v>095</v>
          </cell>
          <cell r="D1878">
            <v>1.0633946830265852</v>
          </cell>
          <cell r="E1878">
            <v>0.2020449897750512</v>
          </cell>
          <cell r="F1878">
            <v>2.020449897750512E-2</v>
          </cell>
        </row>
        <row r="1879">
          <cell r="A1879" t="str">
            <v>36097</v>
          </cell>
          <cell r="B1879" t="str">
            <v>36</v>
          </cell>
          <cell r="C1879" t="str">
            <v>097</v>
          </cell>
          <cell r="D1879">
            <v>1.0633946830265846</v>
          </cell>
          <cell r="E1879">
            <v>0.20204498977505106</v>
          </cell>
          <cell r="F1879">
            <v>2.0204498977505106E-2</v>
          </cell>
        </row>
        <row r="1880">
          <cell r="A1880" t="str">
            <v>36099</v>
          </cell>
          <cell r="B1880" t="str">
            <v>36</v>
          </cell>
          <cell r="C1880" t="str">
            <v>099</v>
          </cell>
          <cell r="D1880">
            <v>1.063394683026585</v>
          </cell>
          <cell r="E1880">
            <v>0.20204498977505114</v>
          </cell>
          <cell r="F1880">
            <v>2.0204498977505116E-2</v>
          </cell>
        </row>
        <row r="1881">
          <cell r="A1881" t="str">
            <v>36101</v>
          </cell>
          <cell r="B1881" t="str">
            <v>36</v>
          </cell>
          <cell r="C1881" t="str">
            <v>101</v>
          </cell>
          <cell r="D1881">
            <v>1.063394683026585</v>
          </cell>
          <cell r="E1881">
            <v>0.20204498977505114</v>
          </cell>
          <cell r="F1881">
            <v>2.0204498977505116E-2</v>
          </cell>
        </row>
        <row r="1882">
          <cell r="A1882" t="str">
            <v>36103</v>
          </cell>
          <cell r="B1882" t="str">
            <v>36</v>
          </cell>
          <cell r="C1882" t="str">
            <v>103</v>
          </cell>
          <cell r="D1882">
            <v>0.24539877300613502</v>
          </cell>
          <cell r="E1882">
            <v>4.6625766871165653E-2</v>
          </cell>
          <cell r="F1882">
            <v>4.6625766871165658E-3</v>
          </cell>
        </row>
        <row r="1883">
          <cell r="A1883" t="str">
            <v>36105</v>
          </cell>
          <cell r="B1883" t="str">
            <v>36</v>
          </cell>
          <cell r="C1883" t="str">
            <v>105</v>
          </cell>
          <cell r="D1883">
            <v>1.063394683026585</v>
          </cell>
          <cell r="E1883">
            <v>0.20204498977505114</v>
          </cell>
          <cell r="F1883">
            <v>2.0204498977505116E-2</v>
          </cell>
        </row>
        <row r="1884">
          <cell r="A1884" t="str">
            <v>36107</v>
          </cell>
          <cell r="B1884" t="str">
            <v>36</v>
          </cell>
          <cell r="C1884" t="str">
            <v>107</v>
          </cell>
          <cell r="D1884">
            <v>1.0633946830265852</v>
          </cell>
          <cell r="E1884">
            <v>0.2020449897750512</v>
          </cell>
          <cell r="F1884">
            <v>2.020449897750512E-2</v>
          </cell>
        </row>
        <row r="1885">
          <cell r="A1885" t="str">
            <v>36109</v>
          </cell>
          <cell r="B1885" t="str">
            <v>36</v>
          </cell>
          <cell r="C1885" t="str">
            <v>109</v>
          </cell>
          <cell r="D1885">
            <v>1.0633946830265846</v>
          </cell>
          <cell r="E1885">
            <v>0.20204498977505106</v>
          </cell>
          <cell r="F1885">
            <v>2.0204498977505106E-2</v>
          </cell>
        </row>
        <row r="1886">
          <cell r="A1886" t="str">
            <v>36111</v>
          </cell>
          <cell r="B1886" t="str">
            <v>36</v>
          </cell>
          <cell r="C1886" t="str">
            <v>111</v>
          </cell>
          <cell r="D1886">
            <v>1.063394683026585</v>
          </cell>
          <cell r="E1886">
            <v>0.20204498977505114</v>
          </cell>
          <cell r="F1886">
            <v>2.0204498977505116E-2</v>
          </cell>
        </row>
        <row r="1887">
          <cell r="A1887" t="str">
            <v>36113</v>
          </cell>
          <cell r="B1887" t="str">
            <v>36</v>
          </cell>
          <cell r="C1887" t="str">
            <v>113</v>
          </cell>
          <cell r="D1887">
            <v>1.063394683026585</v>
          </cell>
          <cell r="E1887">
            <v>0.20204498977505114</v>
          </cell>
          <cell r="F1887">
            <v>2.0204498977505116E-2</v>
          </cell>
        </row>
        <row r="1888">
          <cell r="A1888" t="str">
            <v>36115</v>
          </cell>
          <cell r="B1888" t="str">
            <v>36</v>
          </cell>
          <cell r="C1888" t="str">
            <v>115</v>
          </cell>
          <cell r="D1888">
            <v>0.67484662576687093</v>
          </cell>
          <cell r="E1888">
            <v>0.12822085889570548</v>
          </cell>
          <cell r="F1888">
            <v>1.2822085889570548E-2</v>
          </cell>
        </row>
        <row r="1889">
          <cell r="A1889" t="str">
            <v>36117</v>
          </cell>
          <cell r="B1889" t="str">
            <v>36</v>
          </cell>
          <cell r="C1889" t="str">
            <v>117</v>
          </cell>
          <cell r="D1889">
            <v>1.063394683026585</v>
          </cell>
          <cell r="E1889">
            <v>0.20204498977505114</v>
          </cell>
          <cell r="F1889">
            <v>2.0204498977505116E-2</v>
          </cell>
        </row>
        <row r="1890">
          <cell r="A1890" t="str">
            <v>36119</v>
          </cell>
          <cell r="B1890" t="str">
            <v>36</v>
          </cell>
          <cell r="C1890" t="str">
            <v>119</v>
          </cell>
          <cell r="D1890">
            <v>0.67484662576687116</v>
          </cell>
          <cell r="E1890">
            <v>0.12822085889570553</v>
          </cell>
          <cell r="F1890">
            <v>1.2822085889570553E-2</v>
          </cell>
        </row>
        <row r="1891">
          <cell r="A1891" t="str">
            <v>36121</v>
          </cell>
          <cell r="B1891" t="str">
            <v>36</v>
          </cell>
          <cell r="C1891" t="str">
            <v>121</v>
          </cell>
          <cell r="D1891">
            <v>1.0633946830265846</v>
          </cell>
          <cell r="E1891">
            <v>0.20204498977505106</v>
          </cell>
          <cell r="F1891">
            <v>2.0204498977505106E-2</v>
          </cell>
        </row>
        <row r="1892">
          <cell r="A1892" t="str">
            <v>36123</v>
          </cell>
          <cell r="B1892" t="str">
            <v>36</v>
          </cell>
          <cell r="C1892" t="str">
            <v>123</v>
          </cell>
          <cell r="D1892">
            <v>1.063394683026585</v>
          </cell>
          <cell r="E1892">
            <v>0.20204498977505114</v>
          </cell>
          <cell r="F1892">
            <v>2.0204498977505116E-2</v>
          </cell>
        </row>
        <row r="1893">
          <cell r="A1893" t="str">
            <v>37001</v>
          </cell>
          <cell r="B1893" t="str">
            <v>37</v>
          </cell>
          <cell r="C1893" t="str">
            <v>001</v>
          </cell>
          <cell r="D1893">
            <v>0.79927338782924606</v>
          </cell>
          <cell r="E1893">
            <v>0.15186194368755676</v>
          </cell>
          <cell r="F1893">
            <v>1.5186194368755677E-2</v>
          </cell>
        </row>
        <row r="1894">
          <cell r="A1894" t="str">
            <v>37003</v>
          </cell>
          <cell r="B1894" t="str">
            <v>37</v>
          </cell>
          <cell r="C1894" t="str">
            <v>003</v>
          </cell>
          <cell r="D1894">
            <v>0.79927338782924617</v>
          </cell>
          <cell r="E1894">
            <v>0.15186194368755679</v>
          </cell>
          <cell r="F1894">
            <v>1.5186194368755679E-2</v>
          </cell>
        </row>
        <row r="1895">
          <cell r="A1895" t="str">
            <v>37005</v>
          </cell>
          <cell r="B1895" t="str">
            <v>37</v>
          </cell>
          <cell r="C1895" t="str">
            <v>005</v>
          </cell>
          <cell r="D1895">
            <v>0.96881622767181341</v>
          </cell>
          <cell r="E1895">
            <v>0.18407508325764455</v>
          </cell>
          <cell r="F1895">
            <v>1.8407508325764457E-2</v>
          </cell>
        </row>
        <row r="1896">
          <cell r="A1896" t="str">
            <v>37007</v>
          </cell>
          <cell r="B1896" t="str">
            <v>37</v>
          </cell>
          <cell r="C1896" t="str">
            <v>007</v>
          </cell>
          <cell r="D1896">
            <v>0.79927338782924584</v>
          </cell>
          <cell r="E1896">
            <v>0.15186194368755671</v>
          </cell>
          <cell r="F1896">
            <v>1.5186194368755672E-2</v>
          </cell>
        </row>
        <row r="1897">
          <cell r="A1897" t="str">
            <v>37009</v>
          </cell>
          <cell r="B1897" t="str">
            <v>37</v>
          </cell>
          <cell r="C1897" t="str">
            <v>009</v>
          </cell>
          <cell r="D1897">
            <v>0.96881622767181341</v>
          </cell>
          <cell r="E1897">
            <v>0.18407508325764455</v>
          </cell>
          <cell r="F1897">
            <v>1.8407508325764457E-2</v>
          </cell>
        </row>
        <row r="1898">
          <cell r="A1898" t="str">
            <v>37011</v>
          </cell>
          <cell r="B1898" t="str">
            <v>37</v>
          </cell>
          <cell r="C1898" t="str">
            <v>011</v>
          </cell>
          <cell r="D1898">
            <v>0.96881622767181341</v>
          </cell>
          <cell r="E1898">
            <v>0.18407508325764455</v>
          </cell>
          <cell r="F1898">
            <v>1.8407508325764457E-2</v>
          </cell>
        </row>
        <row r="1899">
          <cell r="A1899" t="str">
            <v>37013</v>
          </cell>
          <cell r="B1899" t="str">
            <v>37</v>
          </cell>
          <cell r="C1899" t="str">
            <v>013</v>
          </cell>
          <cell r="D1899">
            <v>0.24220405691795346</v>
          </cell>
          <cell r="E1899">
            <v>4.6018770814411157E-2</v>
          </cell>
          <cell r="F1899">
            <v>4.6018770814411159E-3</v>
          </cell>
        </row>
        <row r="1900">
          <cell r="A1900" t="str">
            <v>37015</v>
          </cell>
          <cell r="B1900" t="str">
            <v>37</v>
          </cell>
          <cell r="C1900" t="str">
            <v>015</v>
          </cell>
          <cell r="D1900">
            <v>0.29064486830154407</v>
          </cell>
          <cell r="E1900">
            <v>5.5222524977293373E-2</v>
          </cell>
          <cell r="F1900">
            <v>5.5222524977293378E-3</v>
          </cell>
        </row>
        <row r="1901">
          <cell r="A1901" t="str">
            <v>37017</v>
          </cell>
          <cell r="B1901" t="str">
            <v>37</v>
          </cell>
          <cell r="C1901" t="str">
            <v>017</v>
          </cell>
          <cell r="D1901">
            <v>0.79927338782924606</v>
          </cell>
          <cell r="E1901">
            <v>0.15186194368755676</v>
          </cell>
          <cell r="F1901">
            <v>1.5186194368755677E-2</v>
          </cell>
        </row>
        <row r="1902">
          <cell r="A1902" t="str">
            <v>37019</v>
          </cell>
          <cell r="B1902" t="str">
            <v>37</v>
          </cell>
          <cell r="C1902" t="str">
            <v>019</v>
          </cell>
          <cell r="D1902">
            <v>0.29064486830154412</v>
          </cell>
          <cell r="E1902">
            <v>5.5222524977293387E-2</v>
          </cell>
          <cell r="F1902">
            <v>5.5222524977293387E-3</v>
          </cell>
        </row>
        <row r="1903">
          <cell r="A1903" t="str">
            <v>37021</v>
          </cell>
          <cell r="B1903" t="str">
            <v>37</v>
          </cell>
          <cell r="C1903" t="str">
            <v>021</v>
          </cell>
          <cell r="D1903">
            <v>0.96881622767181319</v>
          </cell>
          <cell r="E1903">
            <v>0.18407508325764452</v>
          </cell>
          <cell r="F1903">
            <v>1.8407508325764453E-2</v>
          </cell>
        </row>
        <row r="1904">
          <cell r="A1904" t="str">
            <v>37023</v>
          </cell>
          <cell r="B1904" t="str">
            <v>37</v>
          </cell>
          <cell r="C1904" t="str">
            <v>023</v>
          </cell>
          <cell r="D1904">
            <v>0.79927338782924584</v>
          </cell>
          <cell r="E1904">
            <v>0.15186194368755671</v>
          </cell>
          <cell r="F1904">
            <v>1.5186194368755672E-2</v>
          </cell>
        </row>
        <row r="1905">
          <cell r="A1905" t="str">
            <v>37025</v>
          </cell>
          <cell r="B1905" t="str">
            <v>37</v>
          </cell>
          <cell r="C1905" t="str">
            <v>025</v>
          </cell>
          <cell r="D1905">
            <v>0.79927338782924606</v>
          </cell>
          <cell r="E1905">
            <v>0.15186194368755676</v>
          </cell>
          <cell r="F1905">
            <v>1.5186194368755677E-2</v>
          </cell>
        </row>
        <row r="1906">
          <cell r="A1906" t="str">
            <v>37027</v>
          </cell>
          <cell r="B1906" t="str">
            <v>37</v>
          </cell>
          <cell r="C1906" t="str">
            <v>027</v>
          </cell>
          <cell r="D1906">
            <v>0.96881622767181341</v>
          </cell>
          <cell r="E1906">
            <v>0.18407508325764455</v>
          </cell>
          <cell r="F1906">
            <v>1.8407508325764457E-2</v>
          </cell>
        </row>
        <row r="1907">
          <cell r="A1907" t="str">
            <v>37029</v>
          </cell>
          <cell r="B1907" t="str">
            <v>37</v>
          </cell>
          <cell r="C1907" t="str">
            <v>029</v>
          </cell>
          <cell r="D1907">
            <v>0.87193460490463204</v>
          </cell>
          <cell r="E1907">
            <v>0.16566757493188008</v>
          </cell>
          <cell r="F1907">
            <v>1.6566757493188009E-2</v>
          </cell>
        </row>
        <row r="1908">
          <cell r="A1908" t="str">
            <v>37031</v>
          </cell>
          <cell r="B1908" t="str">
            <v>37</v>
          </cell>
          <cell r="C1908" t="str">
            <v>031</v>
          </cell>
          <cell r="D1908">
            <v>0.24220405691795341</v>
          </cell>
          <cell r="E1908">
            <v>4.601877081441115E-2</v>
          </cell>
          <cell r="F1908">
            <v>4.601877081441115E-3</v>
          </cell>
        </row>
        <row r="1909">
          <cell r="A1909" t="str">
            <v>37033</v>
          </cell>
          <cell r="B1909" t="str">
            <v>37</v>
          </cell>
          <cell r="C1909" t="str">
            <v>033</v>
          </cell>
          <cell r="D1909">
            <v>0.79927338782924606</v>
          </cell>
          <cell r="E1909">
            <v>0.15186194368755676</v>
          </cell>
          <cell r="F1909">
            <v>1.5186194368755677E-2</v>
          </cell>
        </row>
        <row r="1910">
          <cell r="A1910" t="str">
            <v>37035</v>
          </cell>
          <cell r="B1910" t="str">
            <v>37</v>
          </cell>
          <cell r="C1910" t="str">
            <v>035</v>
          </cell>
          <cell r="D1910">
            <v>0.79927338782924584</v>
          </cell>
          <cell r="E1910">
            <v>0.15186194368755671</v>
          </cell>
          <cell r="F1910">
            <v>1.5186194368755672E-2</v>
          </cell>
        </row>
        <row r="1911">
          <cell r="A1911" t="str">
            <v>37037</v>
          </cell>
          <cell r="B1911" t="str">
            <v>37</v>
          </cell>
          <cell r="C1911" t="str">
            <v>037</v>
          </cell>
          <cell r="D1911">
            <v>0.79927338782924606</v>
          </cell>
          <cell r="E1911">
            <v>0.15186194368755676</v>
          </cell>
          <cell r="F1911">
            <v>1.5186194368755677E-2</v>
          </cell>
        </row>
        <row r="1912">
          <cell r="A1912" t="str">
            <v>37039</v>
          </cell>
          <cell r="B1912" t="str">
            <v>37</v>
          </cell>
          <cell r="C1912" t="str">
            <v>039</v>
          </cell>
          <cell r="D1912">
            <v>0.96881622767181341</v>
          </cell>
          <cell r="E1912">
            <v>0.18407508325764455</v>
          </cell>
          <cell r="F1912">
            <v>1.8407508325764457E-2</v>
          </cell>
        </row>
        <row r="1913">
          <cell r="A1913" t="str">
            <v>37041</v>
          </cell>
          <cell r="B1913" t="str">
            <v>37</v>
          </cell>
          <cell r="C1913" t="str">
            <v>041</v>
          </cell>
          <cell r="D1913">
            <v>0.24220405691795346</v>
          </cell>
          <cell r="E1913">
            <v>4.6018770814411157E-2</v>
          </cell>
          <cell r="F1913">
            <v>4.6018770814411159E-3</v>
          </cell>
        </row>
        <row r="1914">
          <cell r="A1914" t="str">
            <v>37043</v>
          </cell>
          <cell r="B1914" t="str">
            <v>37</v>
          </cell>
          <cell r="C1914" t="str">
            <v>043</v>
          </cell>
          <cell r="D1914">
            <v>0.96881622767181363</v>
          </cell>
          <cell r="E1914">
            <v>0.1840750832576446</v>
          </cell>
          <cell r="F1914">
            <v>1.840750832576446E-2</v>
          </cell>
        </row>
        <row r="1915">
          <cell r="A1915" t="str">
            <v>37045</v>
          </cell>
          <cell r="B1915" t="str">
            <v>37</v>
          </cell>
          <cell r="C1915" t="str">
            <v>045</v>
          </cell>
          <cell r="D1915">
            <v>0.79927338782924606</v>
          </cell>
          <cell r="E1915">
            <v>0.15186194368755676</v>
          </cell>
          <cell r="F1915">
            <v>1.5186194368755677E-2</v>
          </cell>
        </row>
        <row r="1916">
          <cell r="A1916" t="str">
            <v>37047</v>
          </cell>
          <cell r="B1916" t="str">
            <v>37</v>
          </cell>
          <cell r="C1916" t="str">
            <v>047</v>
          </cell>
          <cell r="D1916">
            <v>0.29064486830154401</v>
          </cell>
          <cell r="E1916">
            <v>5.5222524977293366E-2</v>
          </cell>
          <cell r="F1916">
            <v>5.522252497729337E-3</v>
          </cell>
        </row>
        <row r="1917">
          <cell r="A1917" t="str">
            <v>37049</v>
          </cell>
          <cell r="B1917" t="str">
            <v>37</v>
          </cell>
          <cell r="C1917" t="str">
            <v>049</v>
          </cell>
          <cell r="D1917">
            <v>0.29064486830154401</v>
          </cell>
          <cell r="E1917">
            <v>5.5222524977293366E-2</v>
          </cell>
          <cell r="F1917">
            <v>5.522252497729337E-3</v>
          </cell>
        </row>
        <row r="1918">
          <cell r="A1918" t="str">
            <v>37051</v>
          </cell>
          <cell r="B1918" t="str">
            <v>37</v>
          </cell>
          <cell r="C1918" t="str">
            <v>051</v>
          </cell>
          <cell r="D1918">
            <v>0.79927338782924617</v>
          </cell>
          <cell r="E1918">
            <v>0.15186194368755679</v>
          </cell>
          <cell r="F1918">
            <v>1.5186194368755679E-2</v>
          </cell>
        </row>
        <row r="1919">
          <cell r="A1919" t="str">
            <v>37053</v>
          </cell>
          <cell r="B1919" t="str">
            <v>37</v>
          </cell>
          <cell r="C1919" t="str">
            <v>053</v>
          </cell>
          <cell r="D1919">
            <v>0.87193460490463204</v>
          </cell>
          <cell r="E1919">
            <v>0.16566757493188008</v>
          </cell>
          <cell r="F1919">
            <v>1.6566757493188009E-2</v>
          </cell>
        </row>
        <row r="1920">
          <cell r="A1920" t="str">
            <v>37055</v>
          </cell>
          <cell r="B1920" t="str">
            <v>37</v>
          </cell>
          <cell r="C1920" t="str">
            <v>055</v>
          </cell>
          <cell r="D1920">
            <v>1.4774447471995154</v>
          </cell>
          <cell r="E1920">
            <v>0.28071450196790793</v>
          </cell>
          <cell r="F1920">
            <v>2.8071450196790793E-2</v>
          </cell>
        </row>
        <row r="1921">
          <cell r="A1921" t="str">
            <v>37057</v>
          </cell>
          <cell r="B1921" t="str">
            <v>37</v>
          </cell>
          <cell r="C1921" t="str">
            <v>057</v>
          </cell>
          <cell r="D1921">
            <v>0.79927338782924606</v>
          </cell>
          <cell r="E1921">
            <v>0.15186194368755676</v>
          </cell>
          <cell r="F1921">
            <v>1.5186194368755677E-2</v>
          </cell>
        </row>
        <row r="1922">
          <cell r="A1922" t="str">
            <v>37059</v>
          </cell>
          <cell r="B1922" t="str">
            <v>37</v>
          </cell>
          <cell r="C1922" t="str">
            <v>059</v>
          </cell>
          <cell r="D1922">
            <v>0.79927338782924573</v>
          </cell>
          <cell r="E1922">
            <v>0.15186194368755668</v>
          </cell>
          <cell r="F1922">
            <v>1.5186194368755668E-2</v>
          </cell>
        </row>
        <row r="1923">
          <cell r="A1923" t="str">
            <v>37061</v>
          </cell>
          <cell r="B1923" t="str">
            <v>37</v>
          </cell>
          <cell r="C1923" t="str">
            <v>061</v>
          </cell>
          <cell r="D1923">
            <v>0.79927338782924606</v>
          </cell>
          <cell r="E1923">
            <v>0.15186194368755676</v>
          </cell>
          <cell r="F1923">
            <v>1.5186194368755677E-2</v>
          </cell>
        </row>
        <row r="1924">
          <cell r="A1924" t="str">
            <v>37063</v>
          </cell>
          <cell r="B1924" t="str">
            <v>37</v>
          </cell>
          <cell r="C1924" t="str">
            <v>063</v>
          </cell>
          <cell r="D1924">
            <v>0.79927338782924606</v>
          </cell>
          <cell r="E1924">
            <v>0.15186194368755676</v>
          </cell>
          <cell r="F1924">
            <v>1.5186194368755677E-2</v>
          </cell>
        </row>
        <row r="1925">
          <cell r="A1925" t="str">
            <v>37065</v>
          </cell>
          <cell r="B1925" t="str">
            <v>37</v>
          </cell>
          <cell r="C1925" t="str">
            <v>065</v>
          </cell>
          <cell r="D1925">
            <v>0.79927338782924584</v>
          </cell>
          <cell r="E1925">
            <v>0.15186194368755671</v>
          </cell>
          <cell r="F1925">
            <v>1.5186194368755672E-2</v>
          </cell>
        </row>
        <row r="1926">
          <cell r="A1926" t="str">
            <v>37067</v>
          </cell>
          <cell r="B1926" t="str">
            <v>37</v>
          </cell>
          <cell r="C1926" t="str">
            <v>067</v>
          </cell>
          <cell r="D1926">
            <v>0.7992733878292464</v>
          </cell>
          <cell r="E1926">
            <v>0.15186194368755682</v>
          </cell>
          <cell r="F1926">
            <v>1.5186194368755682E-2</v>
          </cell>
        </row>
        <row r="1927">
          <cell r="A1927" t="str">
            <v>37069</v>
          </cell>
          <cell r="B1927" t="str">
            <v>37</v>
          </cell>
          <cell r="C1927" t="str">
            <v>069</v>
          </cell>
          <cell r="D1927">
            <v>0.7992733878292464</v>
          </cell>
          <cell r="E1927">
            <v>0.15186194368755682</v>
          </cell>
          <cell r="F1927">
            <v>1.5186194368755682E-2</v>
          </cell>
        </row>
        <row r="1928">
          <cell r="A1928" t="str">
            <v>37071</v>
          </cell>
          <cell r="B1928" t="str">
            <v>37</v>
          </cell>
          <cell r="C1928" t="str">
            <v>071</v>
          </cell>
          <cell r="D1928">
            <v>0.79927338782924617</v>
          </cell>
          <cell r="E1928">
            <v>0.15186194368755679</v>
          </cell>
          <cell r="F1928">
            <v>1.5186194368755679E-2</v>
          </cell>
        </row>
        <row r="1929">
          <cell r="A1929" t="str">
            <v>37073</v>
          </cell>
          <cell r="B1929" t="str">
            <v>37</v>
          </cell>
          <cell r="C1929" t="str">
            <v>073</v>
          </cell>
          <cell r="D1929">
            <v>0.29064486830154407</v>
          </cell>
          <cell r="E1929">
            <v>5.5222524977293373E-2</v>
          </cell>
          <cell r="F1929">
            <v>5.5222524977293378E-3</v>
          </cell>
        </row>
        <row r="1930">
          <cell r="A1930" t="str">
            <v>37075</v>
          </cell>
          <cell r="B1930" t="str">
            <v>37</v>
          </cell>
          <cell r="C1930" t="str">
            <v>075</v>
          </cell>
          <cell r="D1930">
            <v>0.96881622767181341</v>
          </cell>
          <cell r="E1930">
            <v>0.18407508325764455</v>
          </cell>
          <cell r="F1930">
            <v>1.8407508325764457E-2</v>
          </cell>
        </row>
        <row r="1931">
          <cell r="A1931" t="str">
            <v>37077</v>
          </cell>
          <cell r="B1931" t="str">
            <v>37</v>
          </cell>
          <cell r="C1931" t="str">
            <v>077</v>
          </cell>
          <cell r="D1931">
            <v>0.7992733878292464</v>
          </cell>
          <cell r="E1931">
            <v>0.15186194368755682</v>
          </cell>
          <cell r="F1931">
            <v>1.5186194368755682E-2</v>
          </cell>
        </row>
        <row r="1932">
          <cell r="A1932" t="str">
            <v>37079</v>
          </cell>
          <cell r="B1932" t="str">
            <v>37</v>
          </cell>
          <cell r="C1932" t="str">
            <v>079</v>
          </cell>
          <cell r="D1932">
            <v>0.79927338782924584</v>
          </cell>
          <cell r="E1932">
            <v>0.15186194368755671</v>
          </cell>
          <cell r="F1932">
            <v>1.5186194368755672E-2</v>
          </cell>
        </row>
        <row r="1933">
          <cell r="A1933" t="str">
            <v>37081</v>
          </cell>
          <cell r="B1933" t="str">
            <v>37</v>
          </cell>
          <cell r="C1933" t="str">
            <v>081</v>
          </cell>
          <cell r="D1933">
            <v>0.79927338782924617</v>
          </cell>
          <cell r="E1933">
            <v>0.15186194368755679</v>
          </cell>
          <cell r="F1933">
            <v>1.5186194368755679E-2</v>
          </cell>
        </row>
        <row r="1934">
          <cell r="A1934" t="str">
            <v>37083</v>
          </cell>
          <cell r="B1934" t="str">
            <v>37</v>
          </cell>
          <cell r="C1934" t="str">
            <v>083</v>
          </cell>
          <cell r="D1934">
            <v>0.79927338782924617</v>
          </cell>
          <cell r="E1934">
            <v>0.15186194368755679</v>
          </cell>
          <cell r="F1934">
            <v>1.5186194368755679E-2</v>
          </cell>
        </row>
        <row r="1935">
          <cell r="A1935" t="str">
            <v>37085</v>
          </cell>
          <cell r="B1935" t="str">
            <v>37</v>
          </cell>
          <cell r="C1935" t="str">
            <v>085</v>
          </cell>
          <cell r="D1935">
            <v>0.79927338782924617</v>
          </cell>
          <cell r="E1935">
            <v>0.15186194368755679</v>
          </cell>
          <cell r="F1935">
            <v>1.5186194368755679E-2</v>
          </cell>
        </row>
        <row r="1936">
          <cell r="A1936" t="str">
            <v>37087</v>
          </cell>
          <cell r="B1936" t="str">
            <v>37</v>
          </cell>
          <cell r="C1936" t="str">
            <v>087</v>
          </cell>
          <cell r="D1936">
            <v>0.96881622767181363</v>
          </cell>
          <cell r="E1936">
            <v>0.1840750832576446</v>
          </cell>
          <cell r="F1936">
            <v>1.840750832576446E-2</v>
          </cell>
        </row>
        <row r="1937">
          <cell r="A1937" t="str">
            <v>37089</v>
          </cell>
          <cell r="B1937" t="str">
            <v>37</v>
          </cell>
          <cell r="C1937" t="str">
            <v>089</v>
          </cell>
          <cell r="D1937">
            <v>0.96881622767181319</v>
          </cell>
          <cell r="E1937">
            <v>0.18407508325764452</v>
          </cell>
          <cell r="F1937">
            <v>1.8407508325764453E-2</v>
          </cell>
        </row>
        <row r="1938">
          <cell r="A1938" t="str">
            <v>37091</v>
          </cell>
          <cell r="B1938" t="str">
            <v>37</v>
          </cell>
          <cell r="C1938" t="str">
            <v>091</v>
          </cell>
          <cell r="D1938">
            <v>0.29064486830154401</v>
          </cell>
          <cell r="E1938">
            <v>5.5222524977293366E-2</v>
          </cell>
          <cell r="F1938">
            <v>5.522252497729337E-3</v>
          </cell>
        </row>
        <row r="1939">
          <cell r="A1939" t="str">
            <v>37093</v>
          </cell>
          <cell r="B1939" t="str">
            <v>37</v>
          </cell>
          <cell r="C1939" t="str">
            <v>093</v>
          </cell>
          <cell r="D1939">
            <v>0.29064486830154401</v>
          </cell>
          <cell r="E1939">
            <v>5.5222524977293366E-2</v>
          </cell>
          <cell r="F1939">
            <v>5.522252497729337E-3</v>
          </cell>
        </row>
        <row r="1940">
          <cell r="A1940" t="str">
            <v>37095</v>
          </cell>
          <cell r="B1940" t="str">
            <v>37</v>
          </cell>
          <cell r="C1940" t="str">
            <v>095</v>
          </cell>
          <cell r="D1940">
            <v>0.65395095367847422</v>
          </cell>
          <cell r="E1940">
            <v>0.1242506811989101</v>
          </cell>
          <cell r="F1940">
            <v>1.2425068119891011E-2</v>
          </cell>
        </row>
        <row r="1941">
          <cell r="A1941" t="str">
            <v>37097</v>
          </cell>
          <cell r="B1941" t="str">
            <v>37</v>
          </cell>
          <cell r="C1941" t="str">
            <v>097</v>
          </cell>
          <cell r="D1941">
            <v>0.79927338782924606</v>
          </cell>
          <cell r="E1941">
            <v>0.15186194368755676</v>
          </cell>
          <cell r="F1941">
            <v>1.5186194368755677E-2</v>
          </cell>
        </row>
        <row r="1942">
          <cell r="A1942" t="str">
            <v>37099</v>
          </cell>
          <cell r="B1942" t="str">
            <v>37</v>
          </cell>
          <cell r="C1942" t="str">
            <v>099</v>
          </cell>
          <cell r="D1942">
            <v>0.96881622767181319</v>
          </cell>
          <cell r="E1942">
            <v>0.18407508325764452</v>
          </cell>
          <cell r="F1942">
            <v>1.8407508325764453E-2</v>
          </cell>
        </row>
        <row r="1943">
          <cell r="A1943" t="str">
            <v>37101</v>
          </cell>
          <cell r="B1943" t="str">
            <v>37</v>
          </cell>
          <cell r="C1943" t="str">
            <v>101</v>
          </cell>
          <cell r="D1943">
            <v>0.79927338782924673</v>
          </cell>
          <cell r="E1943">
            <v>0.15186194368755687</v>
          </cell>
          <cell r="F1943">
            <v>1.5186194368755688E-2</v>
          </cell>
        </row>
        <row r="1944">
          <cell r="A1944" t="str">
            <v>37103</v>
          </cell>
          <cell r="B1944" t="str">
            <v>37</v>
          </cell>
          <cell r="C1944" t="str">
            <v>103</v>
          </cell>
          <cell r="D1944">
            <v>0.29064486830154407</v>
          </cell>
          <cell r="E1944">
            <v>5.5222524977293373E-2</v>
          </cell>
          <cell r="F1944">
            <v>5.5222524977293378E-3</v>
          </cell>
        </row>
        <row r="1945">
          <cell r="A1945" t="str">
            <v>37105</v>
          </cell>
          <cell r="B1945" t="str">
            <v>37</v>
          </cell>
          <cell r="C1945" t="str">
            <v>105</v>
          </cell>
          <cell r="D1945">
            <v>0.29064486830154379</v>
          </cell>
          <cell r="E1945">
            <v>5.5222524977293318E-2</v>
          </cell>
          <cell r="F1945">
            <v>5.5222524977293318E-3</v>
          </cell>
        </row>
        <row r="1946">
          <cell r="A1946" t="str">
            <v>37107</v>
          </cell>
          <cell r="B1946" t="str">
            <v>37</v>
          </cell>
          <cell r="C1946" t="str">
            <v>107</v>
          </cell>
          <cell r="D1946">
            <v>0.79927338782924617</v>
          </cell>
          <cell r="E1946">
            <v>0.15186194368755679</v>
          </cell>
          <cell r="F1946">
            <v>1.5186194368755679E-2</v>
          </cell>
        </row>
        <row r="1947">
          <cell r="A1947" t="str">
            <v>37109</v>
          </cell>
          <cell r="B1947" t="str">
            <v>37</v>
          </cell>
          <cell r="C1947" t="str">
            <v>109</v>
          </cell>
          <cell r="D1947">
            <v>0.79927338782924617</v>
          </cell>
          <cell r="E1947">
            <v>0.15186194368755679</v>
          </cell>
          <cell r="F1947">
            <v>1.5186194368755679E-2</v>
          </cell>
        </row>
        <row r="1948">
          <cell r="A1948" t="str">
            <v>37111</v>
          </cell>
          <cell r="B1948" t="str">
            <v>37</v>
          </cell>
          <cell r="C1948" t="str">
            <v>111</v>
          </cell>
          <cell r="D1948">
            <v>0.96881622767181386</v>
          </cell>
          <cell r="E1948">
            <v>0.18407508325764463</v>
          </cell>
          <cell r="F1948">
            <v>1.8407508325764464E-2</v>
          </cell>
        </row>
        <row r="1949">
          <cell r="A1949" t="str">
            <v>37113</v>
          </cell>
          <cell r="B1949" t="str">
            <v>37</v>
          </cell>
          <cell r="C1949" t="str">
            <v>113</v>
          </cell>
          <cell r="D1949">
            <v>0.96881622767181341</v>
          </cell>
          <cell r="E1949">
            <v>0.18407508325764455</v>
          </cell>
          <cell r="F1949">
            <v>1.8407508325764457E-2</v>
          </cell>
        </row>
        <row r="1950">
          <cell r="A1950" t="str">
            <v>37115</v>
          </cell>
          <cell r="B1950" t="str">
            <v>37</v>
          </cell>
          <cell r="C1950" t="str">
            <v>115</v>
          </cell>
          <cell r="D1950">
            <v>0.96881622767181341</v>
          </cell>
          <cell r="E1950">
            <v>0.18407508325764455</v>
          </cell>
          <cell r="F1950">
            <v>1.8407508325764457E-2</v>
          </cell>
        </row>
        <row r="1951">
          <cell r="A1951" t="str">
            <v>37117</v>
          </cell>
          <cell r="B1951" t="str">
            <v>37</v>
          </cell>
          <cell r="C1951" t="str">
            <v>117</v>
          </cell>
          <cell r="D1951">
            <v>0.29064486830154401</v>
          </cell>
          <cell r="E1951">
            <v>5.5222524977293366E-2</v>
          </cell>
          <cell r="F1951">
            <v>5.522252497729337E-3</v>
          </cell>
        </row>
        <row r="1952">
          <cell r="A1952" t="str">
            <v>37119</v>
          </cell>
          <cell r="B1952" t="str">
            <v>37</v>
          </cell>
          <cell r="C1952" t="str">
            <v>119</v>
          </cell>
          <cell r="D1952">
            <v>0.79927338782924573</v>
          </cell>
          <cell r="E1952">
            <v>0.15186194368755668</v>
          </cell>
          <cell r="F1952">
            <v>1.5186194368755668E-2</v>
          </cell>
        </row>
        <row r="1953">
          <cell r="A1953" t="str">
            <v>37121</v>
          </cell>
          <cell r="B1953" t="str">
            <v>37</v>
          </cell>
          <cell r="C1953" t="str">
            <v>121</v>
          </cell>
          <cell r="D1953">
            <v>0.96881622767181341</v>
          </cell>
          <cell r="E1953">
            <v>0.18407508325764455</v>
          </cell>
          <cell r="F1953">
            <v>1.8407508325764457E-2</v>
          </cell>
        </row>
        <row r="1954">
          <cell r="A1954" t="str">
            <v>37123</v>
          </cell>
          <cell r="B1954" t="str">
            <v>37</v>
          </cell>
          <cell r="C1954" t="str">
            <v>123</v>
          </cell>
          <cell r="D1954">
            <v>0.79927338782924606</v>
          </cell>
          <cell r="E1954">
            <v>0.15186194368755676</v>
          </cell>
          <cell r="F1954">
            <v>1.5186194368755677E-2</v>
          </cell>
        </row>
        <row r="1955">
          <cell r="A1955" t="str">
            <v>37125</v>
          </cell>
          <cell r="B1955" t="str">
            <v>37</v>
          </cell>
          <cell r="C1955" t="str">
            <v>125</v>
          </cell>
          <cell r="D1955">
            <v>0.29064486830154396</v>
          </cell>
          <cell r="E1955">
            <v>5.5222524977293352E-2</v>
          </cell>
          <cell r="F1955">
            <v>5.5222524977293352E-3</v>
          </cell>
        </row>
        <row r="1956">
          <cell r="A1956" t="str">
            <v>37127</v>
          </cell>
          <cell r="B1956" t="str">
            <v>37</v>
          </cell>
          <cell r="C1956" t="str">
            <v>127</v>
          </cell>
          <cell r="D1956">
            <v>0.79927338782924617</v>
          </cell>
          <cell r="E1956">
            <v>0.15186194368755679</v>
          </cell>
          <cell r="F1956">
            <v>1.5186194368755679E-2</v>
          </cell>
        </row>
        <row r="1957">
          <cell r="A1957" t="str">
            <v>37129</v>
          </cell>
          <cell r="B1957" t="str">
            <v>37</v>
          </cell>
          <cell r="C1957" t="str">
            <v>129</v>
          </cell>
          <cell r="D1957">
            <v>0.29064486830154401</v>
          </cell>
          <cell r="E1957">
            <v>5.5222524977293366E-2</v>
          </cell>
          <cell r="F1957">
            <v>5.522252497729337E-3</v>
          </cell>
        </row>
        <row r="1958">
          <cell r="A1958" t="str">
            <v>37131</v>
          </cell>
          <cell r="B1958" t="str">
            <v>37</v>
          </cell>
          <cell r="C1958" t="str">
            <v>131</v>
          </cell>
          <cell r="D1958">
            <v>0.79927338782924606</v>
          </cell>
          <cell r="E1958">
            <v>0.15186194368755676</v>
          </cell>
          <cell r="F1958">
            <v>1.5186194368755677E-2</v>
          </cell>
        </row>
        <row r="1959">
          <cell r="A1959" t="str">
            <v>37133</v>
          </cell>
          <cell r="B1959" t="str">
            <v>37</v>
          </cell>
          <cell r="C1959" t="str">
            <v>133</v>
          </cell>
          <cell r="D1959">
            <v>0.29064486830154401</v>
          </cell>
          <cell r="E1959">
            <v>5.5222524977293366E-2</v>
          </cell>
          <cell r="F1959">
            <v>5.522252497729337E-3</v>
          </cell>
        </row>
        <row r="1960">
          <cell r="A1960" t="str">
            <v>37135</v>
          </cell>
          <cell r="B1960" t="str">
            <v>37</v>
          </cell>
          <cell r="C1960" t="str">
            <v>135</v>
          </cell>
          <cell r="D1960">
            <v>0.79927338782924617</v>
          </cell>
          <cell r="E1960">
            <v>0.15186194368755679</v>
          </cell>
          <cell r="F1960">
            <v>1.5186194368755679E-2</v>
          </cell>
        </row>
        <row r="1961">
          <cell r="A1961" t="str">
            <v>37137</v>
          </cell>
          <cell r="B1961" t="str">
            <v>37</v>
          </cell>
          <cell r="C1961" t="str">
            <v>137</v>
          </cell>
          <cell r="D1961">
            <v>0.24220405691795335</v>
          </cell>
          <cell r="E1961">
            <v>4.6018770814411136E-2</v>
          </cell>
          <cell r="F1961">
            <v>4.6018770814411141E-3</v>
          </cell>
        </row>
        <row r="1962">
          <cell r="A1962" t="str">
            <v>37139</v>
          </cell>
          <cell r="B1962" t="str">
            <v>37</v>
          </cell>
          <cell r="C1962" t="str">
            <v>139</v>
          </cell>
          <cell r="D1962">
            <v>1.0656978504389949</v>
          </cell>
          <cell r="E1962">
            <v>0.20248259158340903</v>
          </cell>
          <cell r="F1962">
            <v>2.0248259158340904E-2</v>
          </cell>
        </row>
        <row r="1963">
          <cell r="A1963" t="str">
            <v>37141</v>
          </cell>
          <cell r="B1963" t="str">
            <v>37</v>
          </cell>
          <cell r="C1963" t="str">
            <v>141</v>
          </cell>
          <cell r="D1963">
            <v>0.29064486830154407</v>
          </cell>
          <cell r="E1963">
            <v>5.5222524977293373E-2</v>
          </cell>
          <cell r="F1963">
            <v>5.5222524977293378E-3</v>
          </cell>
        </row>
        <row r="1964">
          <cell r="A1964" t="str">
            <v>37143</v>
          </cell>
          <cell r="B1964" t="str">
            <v>37</v>
          </cell>
          <cell r="C1964" t="str">
            <v>143</v>
          </cell>
          <cell r="D1964">
            <v>0.79927338782924617</v>
          </cell>
          <cell r="E1964">
            <v>0.15186194368755679</v>
          </cell>
          <cell r="F1964">
            <v>1.5186194368755679E-2</v>
          </cell>
        </row>
        <row r="1965">
          <cell r="A1965" t="str">
            <v>37145</v>
          </cell>
          <cell r="B1965" t="str">
            <v>37</v>
          </cell>
          <cell r="C1965" t="str">
            <v>145</v>
          </cell>
          <cell r="D1965">
            <v>0.29064486830154401</v>
          </cell>
          <cell r="E1965">
            <v>5.5222524977293366E-2</v>
          </cell>
          <cell r="F1965">
            <v>5.522252497729337E-3</v>
          </cell>
        </row>
        <row r="1966">
          <cell r="A1966" t="str">
            <v>37147</v>
          </cell>
          <cell r="B1966" t="str">
            <v>37</v>
          </cell>
          <cell r="C1966" t="str">
            <v>147</v>
          </cell>
          <cell r="D1966">
            <v>0.29064486830154407</v>
          </cell>
          <cell r="E1966">
            <v>5.5222524977293373E-2</v>
          </cell>
          <cell r="F1966">
            <v>5.5222524977293378E-3</v>
          </cell>
        </row>
        <row r="1967">
          <cell r="A1967" t="str">
            <v>37149</v>
          </cell>
          <cell r="B1967" t="str">
            <v>37</v>
          </cell>
          <cell r="C1967" t="str">
            <v>149</v>
          </cell>
          <cell r="D1967">
            <v>0.79927338782924584</v>
          </cell>
          <cell r="E1967">
            <v>0.15186194368755671</v>
          </cell>
          <cell r="F1967">
            <v>1.5186194368755672E-2</v>
          </cell>
        </row>
        <row r="1968">
          <cell r="A1968" t="str">
            <v>37151</v>
          </cell>
          <cell r="B1968" t="str">
            <v>37</v>
          </cell>
          <cell r="C1968" t="str">
            <v>151</v>
          </cell>
          <cell r="D1968">
            <v>0.79927338782924673</v>
          </cell>
          <cell r="E1968">
            <v>0.15186194368755687</v>
          </cell>
          <cell r="F1968">
            <v>1.5186194368755688E-2</v>
          </cell>
        </row>
        <row r="1969">
          <cell r="A1969" t="str">
            <v>37153</v>
          </cell>
          <cell r="B1969" t="str">
            <v>37</v>
          </cell>
          <cell r="C1969" t="str">
            <v>153</v>
          </cell>
          <cell r="D1969">
            <v>0.29064486830154401</v>
          </cell>
          <cell r="E1969">
            <v>5.5222524977293366E-2</v>
          </cell>
          <cell r="F1969">
            <v>5.522252497729337E-3</v>
          </cell>
        </row>
        <row r="1970">
          <cell r="A1970" t="str">
            <v>37155</v>
          </cell>
          <cell r="B1970" t="str">
            <v>37</v>
          </cell>
          <cell r="C1970" t="str">
            <v>155</v>
          </cell>
          <cell r="D1970">
            <v>0.7992733878292464</v>
          </cell>
          <cell r="E1970">
            <v>0.15186194368755682</v>
          </cell>
          <cell r="F1970">
            <v>1.5186194368755682E-2</v>
          </cell>
        </row>
        <row r="1971">
          <cell r="A1971" t="str">
            <v>37157</v>
          </cell>
          <cell r="B1971" t="str">
            <v>37</v>
          </cell>
          <cell r="C1971" t="str">
            <v>157</v>
          </cell>
          <cell r="D1971">
            <v>0.79927338782924617</v>
          </cell>
          <cell r="E1971">
            <v>0.15186194368755679</v>
          </cell>
          <cell r="F1971">
            <v>1.5186194368755679E-2</v>
          </cell>
        </row>
        <row r="1972">
          <cell r="A1972" t="str">
            <v>37159</v>
          </cell>
          <cell r="B1972" t="str">
            <v>37</v>
          </cell>
          <cell r="C1972" t="str">
            <v>159</v>
          </cell>
          <cell r="D1972">
            <v>0.7992733878292464</v>
          </cell>
          <cell r="E1972">
            <v>0.15186194368755682</v>
          </cell>
          <cell r="F1972">
            <v>1.5186194368755682E-2</v>
          </cell>
        </row>
        <row r="1973">
          <cell r="A1973" t="str">
            <v>37161</v>
          </cell>
          <cell r="B1973" t="str">
            <v>37</v>
          </cell>
          <cell r="C1973" t="str">
            <v>161</v>
          </cell>
          <cell r="D1973">
            <v>0.79927338782924617</v>
          </cell>
          <cell r="E1973">
            <v>0.15186194368755679</v>
          </cell>
          <cell r="F1973">
            <v>1.5186194368755679E-2</v>
          </cell>
        </row>
        <row r="1974">
          <cell r="A1974" t="str">
            <v>37163</v>
          </cell>
          <cell r="B1974" t="str">
            <v>37</v>
          </cell>
          <cell r="C1974" t="str">
            <v>163</v>
          </cell>
          <cell r="D1974">
            <v>0.7992733878292464</v>
          </cell>
          <cell r="E1974">
            <v>0.15186194368755682</v>
          </cell>
          <cell r="F1974">
            <v>1.5186194368755682E-2</v>
          </cell>
        </row>
        <row r="1975">
          <cell r="A1975" t="str">
            <v>37165</v>
          </cell>
          <cell r="B1975" t="str">
            <v>37</v>
          </cell>
          <cell r="C1975" t="str">
            <v>165</v>
          </cell>
          <cell r="D1975">
            <v>0.29064486830154401</v>
          </cell>
          <cell r="E1975">
            <v>5.5222524977293366E-2</v>
          </cell>
          <cell r="F1975">
            <v>5.522252497729337E-3</v>
          </cell>
        </row>
        <row r="1976">
          <cell r="A1976" t="str">
            <v>37167</v>
          </cell>
          <cell r="B1976" t="str">
            <v>37</v>
          </cell>
          <cell r="C1976" t="str">
            <v>167</v>
          </cell>
          <cell r="D1976">
            <v>0.7992733878292464</v>
          </cell>
          <cell r="E1976">
            <v>0.15186194368755682</v>
          </cell>
          <cell r="F1976">
            <v>1.5186194368755682E-2</v>
          </cell>
        </row>
        <row r="1977">
          <cell r="A1977" t="str">
            <v>37169</v>
          </cell>
          <cell r="B1977" t="str">
            <v>37</v>
          </cell>
          <cell r="C1977" t="str">
            <v>169</v>
          </cell>
          <cell r="D1977">
            <v>0.79927338782924606</v>
          </cell>
          <cell r="E1977">
            <v>0.15186194368755676</v>
          </cell>
          <cell r="F1977">
            <v>1.5186194368755677E-2</v>
          </cell>
        </row>
        <row r="1978">
          <cell r="A1978" t="str">
            <v>37171</v>
          </cell>
          <cell r="B1978" t="str">
            <v>37</v>
          </cell>
          <cell r="C1978" t="str">
            <v>171</v>
          </cell>
          <cell r="D1978">
            <v>0.79927338782924584</v>
          </cell>
          <cell r="E1978">
            <v>0.15186194368755671</v>
          </cell>
          <cell r="F1978">
            <v>1.5186194368755672E-2</v>
          </cell>
        </row>
        <row r="1979">
          <cell r="A1979" t="str">
            <v>37173</v>
          </cell>
          <cell r="B1979" t="str">
            <v>37</v>
          </cell>
          <cell r="C1979" t="str">
            <v>173</v>
          </cell>
          <cell r="D1979">
            <v>0.96881622767181319</v>
          </cell>
          <cell r="E1979">
            <v>0.18407508325764452</v>
          </cell>
          <cell r="F1979">
            <v>1.8407508325764453E-2</v>
          </cell>
        </row>
        <row r="1980">
          <cell r="A1980" t="str">
            <v>37175</v>
          </cell>
          <cell r="B1980" t="str">
            <v>37</v>
          </cell>
          <cell r="C1980" t="str">
            <v>175</v>
          </cell>
          <cell r="D1980">
            <v>0.96881622767181319</v>
          </cell>
          <cell r="E1980">
            <v>0.18407508325764452</v>
          </cell>
          <cell r="F1980">
            <v>1.8407508325764453E-2</v>
          </cell>
        </row>
        <row r="1981">
          <cell r="A1981" t="str">
            <v>37177</v>
          </cell>
          <cell r="B1981" t="str">
            <v>37</v>
          </cell>
          <cell r="C1981" t="str">
            <v>177</v>
          </cell>
          <cell r="D1981">
            <v>1.1383590675143807</v>
          </cell>
          <cell r="E1981">
            <v>0.21628822282773233</v>
          </cell>
          <cell r="F1981">
            <v>2.1628822282773234E-2</v>
          </cell>
        </row>
        <row r="1982">
          <cell r="A1982" t="str">
            <v>37179</v>
          </cell>
          <cell r="B1982" t="str">
            <v>37</v>
          </cell>
          <cell r="C1982" t="str">
            <v>179</v>
          </cell>
          <cell r="D1982">
            <v>0.79927338782924573</v>
          </cell>
          <cell r="E1982">
            <v>0.15186194368755668</v>
          </cell>
          <cell r="F1982">
            <v>1.5186194368755668E-2</v>
          </cell>
        </row>
        <row r="1983">
          <cell r="A1983" t="str">
            <v>37181</v>
          </cell>
          <cell r="B1983" t="str">
            <v>37</v>
          </cell>
          <cell r="C1983" t="str">
            <v>181</v>
          </cell>
          <cell r="D1983">
            <v>0.79927338782924606</v>
          </cell>
          <cell r="E1983">
            <v>0.15186194368755676</v>
          </cell>
          <cell r="F1983">
            <v>1.5186194368755677E-2</v>
          </cell>
        </row>
        <row r="1984">
          <cell r="A1984" t="str">
            <v>37183</v>
          </cell>
          <cell r="B1984" t="str">
            <v>37</v>
          </cell>
          <cell r="C1984" t="str">
            <v>183</v>
          </cell>
          <cell r="D1984">
            <v>0.79927338782924606</v>
          </cell>
          <cell r="E1984">
            <v>0.15186194368755676</v>
          </cell>
          <cell r="F1984">
            <v>1.5186194368755677E-2</v>
          </cell>
        </row>
        <row r="1985">
          <cell r="A1985" t="str">
            <v>37185</v>
          </cell>
          <cell r="B1985" t="str">
            <v>37</v>
          </cell>
          <cell r="C1985" t="str">
            <v>185</v>
          </cell>
          <cell r="D1985">
            <v>0.79927338782924617</v>
          </cell>
          <cell r="E1985">
            <v>0.15186194368755679</v>
          </cell>
          <cell r="F1985">
            <v>1.5186194368755679E-2</v>
          </cell>
        </row>
        <row r="1986">
          <cell r="A1986" t="str">
            <v>37187</v>
          </cell>
          <cell r="B1986" t="str">
            <v>37</v>
          </cell>
          <cell r="C1986" t="str">
            <v>187</v>
          </cell>
          <cell r="D1986">
            <v>0.2422040569179533</v>
          </cell>
          <cell r="E1986">
            <v>4.6018770814411129E-2</v>
          </cell>
          <cell r="F1986">
            <v>4.6018770814411133E-3</v>
          </cell>
        </row>
        <row r="1987">
          <cell r="A1987" t="str">
            <v>37189</v>
          </cell>
          <cell r="B1987" t="str">
            <v>37</v>
          </cell>
          <cell r="C1987" t="str">
            <v>189</v>
          </cell>
          <cell r="D1987">
            <v>0.96881622767181341</v>
          </cell>
          <cell r="E1987">
            <v>0.18407508325764455</v>
          </cell>
          <cell r="F1987">
            <v>1.8407508325764457E-2</v>
          </cell>
        </row>
        <row r="1988">
          <cell r="A1988" t="str">
            <v>37191</v>
          </cell>
          <cell r="B1988" t="str">
            <v>37</v>
          </cell>
          <cell r="C1988" t="str">
            <v>191</v>
          </cell>
          <cell r="D1988">
            <v>0.79927338782924606</v>
          </cell>
          <cell r="E1988">
            <v>0.15186194368755676</v>
          </cell>
          <cell r="F1988">
            <v>1.5186194368755677E-2</v>
          </cell>
        </row>
        <row r="1989">
          <cell r="A1989" t="str">
            <v>37193</v>
          </cell>
          <cell r="B1989" t="str">
            <v>37</v>
          </cell>
          <cell r="C1989" t="str">
            <v>193</v>
          </cell>
          <cell r="D1989">
            <v>0.96881622767181363</v>
          </cell>
          <cell r="E1989">
            <v>0.1840750832576446</v>
          </cell>
          <cell r="F1989">
            <v>1.840750832576446E-2</v>
          </cell>
        </row>
        <row r="1990">
          <cell r="A1990" t="str">
            <v>37195</v>
          </cell>
          <cell r="B1990" t="str">
            <v>37</v>
          </cell>
          <cell r="C1990" t="str">
            <v>195</v>
          </cell>
          <cell r="D1990">
            <v>0.79927338782924617</v>
          </cell>
          <cell r="E1990">
            <v>0.15186194368755679</v>
          </cell>
          <cell r="F1990">
            <v>1.5186194368755679E-2</v>
          </cell>
        </row>
        <row r="1991">
          <cell r="A1991" t="str">
            <v>37197</v>
          </cell>
          <cell r="B1991" t="str">
            <v>37</v>
          </cell>
          <cell r="C1991" t="str">
            <v>197</v>
          </cell>
          <cell r="D1991">
            <v>0.79927338782924606</v>
          </cell>
          <cell r="E1991">
            <v>0.15186194368755676</v>
          </cell>
          <cell r="F1991">
            <v>1.5186194368755677E-2</v>
          </cell>
        </row>
        <row r="1992">
          <cell r="A1992" t="str">
            <v>37199</v>
          </cell>
          <cell r="B1992" t="str">
            <v>37</v>
          </cell>
          <cell r="C1992" t="str">
            <v>199</v>
          </cell>
          <cell r="D1992">
            <v>0.96881622767181341</v>
          </cell>
          <cell r="E1992">
            <v>0.18407508325764455</v>
          </cell>
          <cell r="F1992">
            <v>1.8407508325764457E-2</v>
          </cell>
        </row>
        <row r="1993">
          <cell r="A1993" t="str">
            <v>38001</v>
          </cell>
          <cell r="B1993" t="str">
            <v>38</v>
          </cell>
          <cell r="C1993" t="str">
            <v>001</v>
          </cell>
          <cell r="D1993">
            <v>1.7457719585379152</v>
          </cell>
          <cell r="E1993">
            <v>0.33169667212220388</v>
          </cell>
          <cell r="F1993">
            <v>3.3169667212220387E-2</v>
          </cell>
        </row>
        <row r="1994">
          <cell r="A1994" t="str">
            <v>38003</v>
          </cell>
          <cell r="B1994" t="str">
            <v>38</v>
          </cell>
          <cell r="C1994" t="str">
            <v>003</v>
          </cell>
          <cell r="D1994">
            <v>1.7457719585379146</v>
          </cell>
          <cell r="E1994">
            <v>0.33169667212220377</v>
          </cell>
          <cell r="F1994">
            <v>3.316966721222038E-2</v>
          </cell>
        </row>
        <row r="1995">
          <cell r="A1995" t="str">
            <v>38005</v>
          </cell>
          <cell r="B1995" t="str">
            <v>38</v>
          </cell>
          <cell r="C1995" t="str">
            <v>005</v>
          </cell>
          <cell r="D1995">
            <v>1.7457719585379163</v>
          </cell>
          <cell r="E1995">
            <v>0.33169667212220411</v>
          </cell>
          <cell r="F1995">
            <v>3.3169667212220415E-2</v>
          </cell>
        </row>
        <row r="1996">
          <cell r="A1996" t="str">
            <v>38007</v>
          </cell>
          <cell r="B1996" t="str">
            <v>38</v>
          </cell>
          <cell r="C1996" t="str">
            <v>007</v>
          </cell>
          <cell r="D1996">
            <v>2.2695035460992909</v>
          </cell>
          <cell r="E1996">
            <v>0.43120567375886526</v>
          </cell>
          <cell r="F1996">
            <v>4.3120567375886529E-2</v>
          </cell>
        </row>
        <row r="1997">
          <cell r="A1997" t="str">
            <v>38009</v>
          </cell>
          <cell r="B1997" t="str">
            <v>38</v>
          </cell>
          <cell r="C1997" t="str">
            <v>009</v>
          </cell>
          <cell r="D1997">
            <v>1.7457719585379163</v>
          </cell>
          <cell r="E1997">
            <v>0.33169667212220411</v>
          </cell>
          <cell r="F1997">
            <v>3.3169667212220415E-2</v>
          </cell>
        </row>
        <row r="1998">
          <cell r="A1998" t="str">
            <v>38011</v>
          </cell>
          <cell r="B1998" t="str">
            <v>38</v>
          </cell>
          <cell r="C1998" t="str">
            <v>011</v>
          </cell>
          <cell r="D1998">
            <v>1.4402618657937802</v>
          </cell>
          <cell r="E1998">
            <v>0.27364975450081824</v>
          </cell>
          <cell r="F1998">
            <v>2.7364975450081826E-2</v>
          </cell>
        </row>
        <row r="1999">
          <cell r="A1999" t="str">
            <v>38013</v>
          </cell>
          <cell r="B1999" t="str">
            <v>38</v>
          </cell>
          <cell r="C1999" t="str">
            <v>013</v>
          </cell>
          <cell r="D1999">
            <v>1.7457719585379166</v>
          </cell>
          <cell r="E1999">
            <v>0.33169667212220416</v>
          </cell>
          <cell r="F1999">
            <v>3.3169667212220415E-2</v>
          </cell>
        </row>
        <row r="2000">
          <cell r="A2000" t="str">
            <v>38015</v>
          </cell>
          <cell r="B2000" t="str">
            <v>38</v>
          </cell>
          <cell r="C2000" t="str">
            <v>015</v>
          </cell>
          <cell r="D2000">
            <v>1.7457719585379159</v>
          </cell>
          <cell r="E2000">
            <v>0.33169667212220405</v>
          </cell>
          <cell r="F2000">
            <v>3.3169667212220408E-2</v>
          </cell>
        </row>
        <row r="2001">
          <cell r="A2001" t="str">
            <v>38017</v>
          </cell>
          <cell r="B2001" t="str">
            <v>38</v>
          </cell>
          <cell r="C2001" t="str">
            <v>017</v>
          </cell>
          <cell r="D2001">
            <v>1.2589701624071512</v>
          </cell>
          <cell r="E2001">
            <v>0.23920433085735873</v>
          </cell>
          <cell r="F2001">
            <v>2.3920433085735875E-2</v>
          </cell>
        </row>
        <row r="2002">
          <cell r="A2002" t="str">
            <v>38019</v>
          </cell>
          <cell r="B2002" t="str">
            <v>38</v>
          </cell>
          <cell r="C2002" t="str">
            <v>019</v>
          </cell>
          <cell r="D2002">
            <v>1.7457719585379163</v>
          </cell>
          <cell r="E2002">
            <v>0.33169667212220411</v>
          </cell>
          <cell r="F2002">
            <v>3.3169667212220415E-2</v>
          </cell>
        </row>
        <row r="2003">
          <cell r="A2003" t="str">
            <v>38021</v>
          </cell>
          <cell r="B2003" t="str">
            <v>38</v>
          </cell>
          <cell r="C2003" t="str">
            <v>021</v>
          </cell>
          <cell r="D2003">
            <v>1.7457719585379163</v>
          </cell>
          <cell r="E2003">
            <v>0.33169667212220411</v>
          </cell>
          <cell r="F2003">
            <v>3.3169667212220415E-2</v>
          </cell>
        </row>
        <row r="2004">
          <cell r="A2004" t="str">
            <v>38023</v>
          </cell>
          <cell r="B2004" t="str">
            <v>38</v>
          </cell>
          <cell r="C2004" t="str">
            <v>023</v>
          </cell>
          <cell r="D2004">
            <v>1.7457719585379163</v>
          </cell>
          <cell r="E2004">
            <v>0.33169667212220411</v>
          </cell>
          <cell r="F2004">
            <v>3.3169667212220415E-2</v>
          </cell>
        </row>
        <row r="2005">
          <cell r="A2005" t="str">
            <v>38025</v>
          </cell>
          <cell r="B2005" t="str">
            <v>38</v>
          </cell>
          <cell r="C2005" t="str">
            <v>025</v>
          </cell>
          <cell r="D2005">
            <v>1.7457719585379157</v>
          </cell>
          <cell r="E2005">
            <v>0.33169667212220399</v>
          </cell>
          <cell r="F2005">
            <v>3.3169667212220401E-2</v>
          </cell>
        </row>
        <row r="2006">
          <cell r="A2006" t="str">
            <v>38027</v>
          </cell>
          <cell r="B2006" t="str">
            <v>38</v>
          </cell>
          <cell r="C2006" t="str">
            <v>027</v>
          </cell>
          <cell r="D2006">
            <v>1.7457719585379159</v>
          </cell>
          <cell r="E2006">
            <v>0.33169667212220405</v>
          </cell>
          <cell r="F2006">
            <v>3.3169667212220408E-2</v>
          </cell>
        </row>
        <row r="2007">
          <cell r="A2007" t="str">
            <v>38029</v>
          </cell>
          <cell r="B2007" t="str">
            <v>38</v>
          </cell>
          <cell r="C2007" t="str">
            <v>029</v>
          </cell>
          <cell r="D2007">
            <v>1.7457719585379157</v>
          </cell>
          <cell r="E2007">
            <v>0.33169667212220399</v>
          </cell>
          <cell r="F2007">
            <v>3.3169667212220401E-2</v>
          </cell>
        </row>
        <row r="2008">
          <cell r="A2008" t="str">
            <v>38031</v>
          </cell>
          <cell r="B2008" t="str">
            <v>38</v>
          </cell>
          <cell r="C2008" t="str">
            <v>031</v>
          </cell>
          <cell r="D2008">
            <v>1.7457719585379159</v>
          </cell>
          <cell r="E2008">
            <v>0.33169667212220405</v>
          </cell>
          <cell r="F2008">
            <v>3.3169667212220408E-2</v>
          </cell>
        </row>
        <row r="2009">
          <cell r="A2009" t="str">
            <v>38033</v>
          </cell>
          <cell r="B2009" t="str">
            <v>38</v>
          </cell>
          <cell r="C2009" t="str">
            <v>033</v>
          </cell>
          <cell r="D2009">
            <v>1.7457719585379163</v>
          </cell>
          <cell r="E2009">
            <v>0.33169667212220411</v>
          </cell>
          <cell r="F2009">
            <v>3.3169667212220415E-2</v>
          </cell>
        </row>
        <row r="2010">
          <cell r="A2010" t="str">
            <v>38035</v>
          </cell>
          <cell r="B2010" t="str">
            <v>38</v>
          </cell>
          <cell r="C2010" t="str">
            <v>035</v>
          </cell>
          <cell r="D2010">
            <v>1.2589701624071512</v>
          </cell>
          <cell r="E2010">
            <v>0.23920433085735873</v>
          </cell>
          <cell r="F2010">
            <v>2.3920433085735875E-2</v>
          </cell>
        </row>
        <row r="2011">
          <cell r="A2011" t="str">
            <v>38037</v>
          </cell>
          <cell r="B2011" t="str">
            <v>38</v>
          </cell>
          <cell r="C2011" t="str">
            <v>037</v>
          </cell>
          <cell r="D2011">
            <v>1.7457719585379159</v>
          </cell>
          <cell r="E2011">
            <v>0.33169667212220405</v>
          </cell>
          <cell r="F2011">
            <v>3.3169667212220408E-2</v>
          </cell>
        </row>
        <row r="2012">
          <cell r="A2012" t="str">
            <v>38039</v>
          </cell>
          <cell r="B2012" t="str">
            <v>38</v>
          </cell>
          <cell r="C2012" t="str">
            <v>039</v>
          </cell>
          <cell r="D2012">
            <v>1.7457719585379163</v>
          </cell>
          <cell r="E2012">
            <v>0.33169667212220411</v>
          </cell>
          <cell r="F2012">
            <v>3.3169667212220415E-2</v>
          </cell>
        </row>
        <row r="2013">
          <cell r="A2013" t="str">
            <v>38041</v>
          </cell>
          <cell r="B2013" t="str">
            <v>38</v>
          </cell>
          <cell r="C2013" t="str">
            <v>041</v>
          </cell>
          <cell r="D2013">
            <v>1.7457719585379163</v>
          </cell>
          <cell r="E2013">
            <v>0.33169667212220411</v>
          </cell>
          <cell r="F2013">
            <v>3.3169667212220415E-2</v>
          </cell>
        </row>
        <row r="2014">
          <cell r="A2014" t="str">
            <v>38043</v>
          </cell>
          <cell r="B2014" t="str">
            <v>38</v>
          </cell>
          <cell r="C2014" t="str">
            <v>043</v>
          </cell>
          <cell r="D2014">
            <v>1.7457719585379157</v>
          </cell>
          <cell r="E2014">
            <v>0.33169667212220399</v>
          </cell>
          <cell r="F2014">
            <v>3.3169667212220401E-2</v>
          </cell>
        </row>
        <row r="2015">
          <cell r="A2015" t="str">
            <v>38045</v>
          </cell>
          <cell r="B2015" t="str">
            <v>38</v>
          </cell>
          <cell r="C2015" t="str">
            <v>045</v>
          </cell>
          <cell r="D2015">
            <v>1.7457719585379163</v>
          </cell>
          <cell r="E2015">
            <v>0.33169667212220411</v>
          </cell>
          <cell r="F2015">
            <v>3.3169667212220415E-2</v>
          </cell>
        </row>
        <row r="2016">
          <cell r="A2016" t="str">
            <v>38047</v>
          </cell>
          <cell r="B2016" t="str">
            <v>38</v>
          </cell>
          <cell r="C2016" t="str">
            <v>047</v>
          </cell>
          <cell r="D2016">
            <v>1.7457719585379152</v>
          </cell>
          <cell r="E2016">
            <v>0.33169667212220388</v>
          </cell>
          <cell r="F2016">
            <v>3.3169667212220387E-2</v>
          </cell>
        </row>
        <row r="2017">
          <cell r="A2017" t="str">
            <v>38049</v>
          </cell>
          <cell r="B2017" t="str">
            <v>38</v>
          </cell>
          <cell r="C2017" t="str">
            <v>049</v>
          </cell>
          <cell r="D2017">
            <v>1.7457719585379163</v>
          </cell>
          <cell r="E2017">
            <v>0.33169667212220411</v>
          </cell>
          <cell r="F2017">
            <v>3.3169667212220415E-2</v>
          </cell>
        </row>
        <row r="2018">
          <cell r="A2018" t="str">
            <v>38051</v>
          </cell>
          <cell r="B2018" t="str">
            <v>38</v>
          </cell>
          <cell r="C2018" t="str">
            <v>051</v>
          </cell>
          <cell r="D2018">
            <v>1.7457719585379159</v>
          </cell>
          <cell r="E2018">
            <v>0.33169667212220405</v>
          </cell>
          <cell r="F2018">
            <v>3.3169667212220408E-2</v>
          </cell>
        </row>
        <row r="2019">
          <cell r="A2019" t="str">
            <v>38053</v>
          </cell>
          <cell r="B2019" t="str">
            <v>38</v>
          </cell>
          <cell r="C2019" t="str">
            <v>053</v>
          </cell>
          <cell r="D2019">
            <v>2.2695035460992909</v>
          </cell>
          <cell r="E2019">
            <v>0.43120567375886526</v>
          </cell>
          <cell r="F2019">
            <v>4.3120567375886529E-2</v>
          </cell>
        </row>
        <row r="2020">
          <cell r="A2020" t="str">
            <v>38055</v>
          </cell>
          <cell r="B2020" t="str">
            <v>38</v>
          </cell>
          <cell r="C2020" t="str">
            <v>055</v>
          </cell>
          <cell r="D2020">
            <v>1.7457719585379159</v>
          </cell>
          <cell r="E2020">
            <v>0.33169667212220405</v>
          </cell>
          <cell r="F2020">
            <v>3.3169667212220408E-2</v>
          </cell>
        </row>
        <row r="2021">
          <cell r="A2021" t="str">
            <v>38057</v>
          </cell>
          <cell r="B2021" t="str">
            <v>38</v>
          </cell>
          <cell r="C2021" t="str">
            <v>057</v>
          </cell>
          <cell r="D2021">
            <v>1.7457719585379157</v>
          </cell>
          <cell r="E2021">
            <v>0.33169667212220399</v>
          </cell>
          <cell r="F2021">
            <v>3.3169667212220401E-2</v>
          </cell>
        </row>
        <row r="2022">
          <cell r="A2022" t="str">
            <v>38059</v>
          </cell>
          <cell r="B2022" t="str">
            <v>38</v>
          </cell>
          <cell r="C2022" t="str">
            <v>059</v>
          </cell>
          <cell r="D2022">
            <v>1.7457719585379163</v>
          </cell>
          <cell r="E2022">
            <v>0.33169667212220411</v>
          </cell>
          <cell r="F2022">
            <v>3.3169667212220415E-2</v>
          </cell>
        </row>
        <row r="2023">
          <cell r="A2023" t="str">
            <v>38061</v>
          </cell>
          <cell r="B2023" t="str">
            <v>38</v>
          </cell>
          <cell r="C2023" t="str">
            <v>061</v>
          </cell>
          <cell r="D2023">
            <v>1.7457719585379159</v>
          </cell>
          <cell r="E2023">
            <v>0.33169667212220405</v>
          </cell>
          <cell r="F2023">
            <v>3.3169667212220408E-2</v>
          </cell>
        </row>
        <row r="2024">
          <cell r="A2024" t="str">
            <v>38063</v>
          </cell>
          <cell r="B2024" t="str">
            <v>38</v>
          </cell>
          <cell r="C2024" t="str">
            <v>063</v>
          </cell>
          <cell r="D2024">
            <v>1.7457719585379159</v>
          </cell>
          <cell r="E2024">
            <v>0.33169667212220405</v>
          </cell>
          <cell r="F2024">
            <v>3.3169667212220408E-2</v>
          </cell>
        </row>
        <row r="2025">
          <cell r="A2025" t="str">
            <v>38065</v>
          </cell>
          <cell r="B2025" t="str">
            <v>38</v>
          </cell>
          <cell r="C2025" t="str">
            <v>065</v>
          </cell>
          <cell r="D2025">
            <v>1.7457719585379166</v>
          </cell>
          <cell r="E2025">
            <v>0.33169667212220416</v>
          </cell>
          <cell r="F2025">
            <v>3.3169667212220415E-2</v>
          </cell>
        </row>
        <row r="2026">
          <cell r="A2026" t="str">
            <v>38067</v>
          </cell>
          <cell r="B2026" t="str">
            <v>38</v>
          </cell>
          <cell r="C2026" t="str">
            <v>067</v>
          </cell>
          <cell r="D2026">
            <v>1.2589701624071512</v>
          </cell>
          <cell r="E2026">
            <v>0.23920433085735873</v>
          </cell>
          <cell r="F2026">
            <v>2.3920433085735875E-2</v>
          </cell>
        </row>
        <row r="2027">
          <cell r="A2027" t="str">
            <v>38069</v>
          </cell>
          <cell r="B2027" t="str">
            <v>38</v>
          </cell>
          <cell r="C2027" t="str">
            <v>069</v>
          </cell>
          <cell r="D2027">
            <v>1.7457719585379157</v>
          </cell>
          <cell r="E2027">
            <v>0.33169667212220399</v>
          </cell>
          <cell r="F2027">
            <v>3.3169667212220401E-2</v>
          </cell>
        </row>
        <row r="2028">
          <cell r="A2028" t="str">
            <v>38071</v>
          </cell>
          <cell r="B2028" t="str">
            <v>38</v>
          </cell>
          <cell r="C2028" t="str">
            <v>071</v>
          </cell>
          <cell r="D2028">
            <v>1.7457719585379159</v>
          </cell>
          <cell r="E2028">
            <v>0.33169667212220405</v>
          </cell>
          <cell r="F2028">
            <v>3.3169667212220408E-2</v>
          </cell>
        </row>
        <row r="2029">
          <cell r="A2029" t="str">
            <v>38073</v>
          </cell>
          <cell r="B2029" t="str">
            <v>38</v>
          </cell>
          <cell r="C2029" t="str">
            <v>073</v>
          </cell>
          <cell r="D2029">
            <v>1.2589701624071512</v>
          </cell>
          <cell r="E2029">
            <v>0.23920433085735873</v>
          </cell>
          <cell r="F2029">
            <v>2.3920433085735875E-2</v>
          </cell>
        </row>
        <row r="2030">
          <cell r="A2030" t="str">
            <v>38075</v>
          </cell>
          <cell r="B2030" t="str">
            <v>38</v>
          </cell>
          <cell r="C2030" t="str">
            <v>075</v>
          </cell>
          <cell r="D2030">
            <v>1.7457719585379163</v>
          </cell>
          <cell r="E2030">
            <v>0.33169667212220411</v>
          </cell>
          <cell r="F2030">
            <v>3.3169667212220415E-2</v>
          </cell>
        </row>
        <row r="2031">
          <cell r="A2031" t="str">
            <v>38077</v>
          </cell>
          <cell r="B2031" t="str">
            <v>38</v>
          </cell>
          <cell r="C2031" t="str">
            <v>077</v>
          </cell>
          <cell r="D2031">
            <v>1.2589701624071512</v>
          </cell>
          <cell r="E2031">
            <v>0.23920433085735873</v>
          </cell>
          <cell r="F2031">
            <v>2.3920433085735875E-2</v>
          </cell>
        </row>
        <row r="2032">
          <cell r="A2032" t="str">
            <v>38079</v>
          </cell>
          <cell r="B2032" t="str">
            <v>38</v>
          </cell>
          <cell r="C2032" t="str">
            <v>079</v>
          </cell>
          <cell r="D2032">
            <v>1.7457719585379163</v>
          </cell>
          <cell r="E2032">
            <v>0.33169667212220411</v>
          </cell>
          <cell r="F2032">
            <v>3.3169667212220415E-2</v>
          </cell>
        </row>
        <row r="2033">
          <cell r="A2033" t="str">
            <v>38081</v>
          </cell>
          <cell r="B2033" t="str">
            <v>38</v>
          </cell>
          <cell r="C2033" t="str">
            <v>081</v>
          </cell>
          <cell r="D2033">
            <v>1.7457719585379152</v>
          </cell>
          <cell r="E2033">
            <v>0.33169667212220388</v>
          </cell>
          <cell r="F2033">
            <v>3.3169667212220387E-2</v>
          </cell>
        </row>
        <row r="2034">
          <cell r="A2034" t="str">
            <v>38083</v>
          </cell>
          <cell r="B2034" t="str">
            <v>38</v>
          </cell>
          <cell r="C2034" t="str">
            <v>083</v>
          </cell>
          <cell r="D2034">
            <v>1.7457719585379166</v>
          </cell>
          <cell r="E2034">
            <v>0.33169667212220416</v>
          </cell>
          <cell r="F2034">
            <v>3.3169667212220415E-2</v>
          </cell>
        </row>
        <row r="2035">
          <cell r="A2035" t="str">
            <v>38085</v>
          </cell>
          <cell r="B2035" t="str">
            <v>38</v>
          </cell>
          <cell r="C2035" t="str">
            <v>085</v>
          </cell>
          <cell r="D2035">
            <v>1.7457719585379159</v>
          </cell>
          <cell r="E2035">
            <v>0.33169667212220405</v>
          </cell>
          <cell r="F2035">
            <v>3.3169667212220408E-2</v>
          </cell>
        </row>
        <row r="2036">
          <cell r="A2036" t="str">
            <v>38087</v>
          </cell>
          <cell r="B2036" t="str">
            <v>38</v>
          </cell>
          <cell r="C2036" t="str">
            <v>087</v>
          </cell>
          <cell r="D2036">
            <v>1.4402618657937807</v>
          </cell>
          <cell r="E2036">
            <v>0.27364975450081835</v>
          </cell>
          <cell r="F2036">
            <v>2.7364975450081836E-2</v>
          </cell>
        </row>
        <row r="2037">
          <cell r="A2037" t="str">
            <v>38089</v>
          </cell>
          <cell r="B2037" t="str">
            <v>38</v>
          </cell>
          <cell r="C2037" t="str">
            <v>089</v>
          </cell>
          <cell r="D2037">
            <v>1.7457719585379159</v>
          </cell>
          <cell r="E2037">
            <v>0.33169667212220405</v>
          </cell>
          <cell r="F2037">
            <v>3.3169667212220408E-2</v>
          </cell>
        </row>
        <row r="2038">
          <cell r="A2038" t="str">
            <v>38091</v>
          </cell>
          <cell r="B2038" t="str">
            <v>38</v>
          </cell>
          <cell r="C2038" t="str">
            <v>091</v>
          </cell>
          <cell r="D2038">
            <v>1.2589701624071508</v>
          </cell>
          <cell r="E2038">
            <v>0.23920433085735865</v>
          </cell>
          <cell r="F2038">
            <v>2.3920433085735868E-2</v>
          </cell>
        </row>
        <row r="2039">
          <cell r="A2039" t="str">
            <v>38093</v>
          </cell>
          <cell r="B2039" t="str">
            <v>38</v>
          </cell>
          <cell r="C2039" t="str">
            <v>093</v>
          </cell>
          <cell r="D2039">
            <v>1.7457719585379163</v>
          </cell>
          <cell r="E2039">
            <v>0.33169667212220411</v>
          </cell>
          <cell r="F2039">
            <v>3.3169667212220415E-2</v>
          </cell>
        </row>
        <row r="2040">
          <cell r="A2040" t="str">
            <v>38095</v>
          </cell>
          <cell r="B2040" t="str">
            <v>38</v>
          </cell>
          <cell r="C2040" t="str">
            <v>095</v>
          </cell>
          <cell r="D2040">
            <v>1.7457719585379166</v>
          </cell>
          <cell r="E2040">
            <v>0.33169667212220416</v>
          </cell>
          <cell r="F2040">
            <v>3.3169667212220415E-2</v>
          </cell>
        </row>
        <row r="2041">
          <cell r="A2041" t="str">
            <v>38097</v>
          </cell>
          <cell r="B2041" t="str">
            <v>38</v>
          </cell>
          <cell r="C2041" t="str">
            <v>097</v>
          </cell>
          <cell r="D2041">
            <v>1.2589701624071512</v>
          </cell>
          <cell r="E2041">
            <v>0.23920433085735873</v>
          </cell>
          <cell r="F2041">
            <v>2.3920433085735875E-2</v>
          </cell>
        </row>
        <row r="2042">
          <cell r="A2042" t="str">
            <v>38099</v>
          </cell>
          <cell r="B2042" t="str">
            <v>38</v>
          </cell>
          <cell r="C2042" t="str">
            <v>099</v>
          </cell>
          <cell r="D2042">
            <v>1.2589701624071512</v>
          </cell>
          <cell r="E2042">
            <v>0.23920433085735873</v>
          </cell>
          <cell r="F2042">
            <v>2.3920433085735875E-2</v>
          </cell>
        </row>
        <row r="2043">
          <cell r="A2043" t="str">
            <v>38101</v>
          </cell>
          <cell r="B2043" t="str">
            <v>38</v>
          </cell>
          <cell r="C2043" t="str">
            <v>101</v>
          </cell>
          <cell r="D2043">
            <v>1.7457719585379159</v>
          </cell>
          <cell r="E2043">
            <v>0.33169667212220405</v>
          </cell>
          <cell r="F2043">
            <v>3.3169667212220408E-2</v>
          </cell>
        </row>
        <row r="2044">
          <cell r="A2044" t="str">
            <v>38103</v>
          </cell>
          <cell r="B2044" t="str">
            <v>38</v>
          </cell>
          <cell r="C2044" t="str">
            <v>103</v>
          </cell>
          <cell r="D2044">
            <v>1.7457719585379159</v>
          </cell>
          <cell r="E2044">
            <v>0.33169667212220405</v>
          </cell>
          <cell r="F2044">
            <v>3.3169667212220408E-2</v>
          </cell>
        </row>
        <row r="2045">
          <cell r="A2045" t="str">
            <v>38105</v>
          </cell>
          <cell r="B2045" t="str">
            <v>38</v>
          </cell>
          <cell r="C2045" t="str">
            <v>105</v>
          </cell>
          <cell r="D2045">
            <v>1.7457719585379163</v>
          </cell>
          <cell r="E2045">
            <v>0.33169667212220411</v>
          </cell>
          <cell r="F2045">
            <v>3.3169667212220415E-2</v>
          </cell>
        </row>
        <row r="2046">
          <cell r="A2046" t="str">
            <v>39001</v>
          </cell>
          <cell r="B2046" t="str">
            <v>39</v>
          </cell>
          <cell r="C2046" t="str">
            <v>001</v>
          </cell>
          <cell r="D2046">
            <v>1.3346166185434709</v>
          </cell>
          <cell r="E2046">
            <v>0.25357715752325949</v>
          </cell>
          <cell r="F2046">
            <v>2.5357715752325951E-2</v>
          </cell>
        </row>
        <row r="2047">
          <cell r="A2047" t="str">
            <v>39003</v>
          </cell>
          <cell r="B2047" t="str">
            <v>39</v>
          </cell>
          <cell r="C2047" t="str">
            <v>003</v>
          </cell>
          <cell r="D2047">
            <v>1.0266281681103626</v>
          </cell>
          <cell r="E2047">
            <v>0.19505935194096891</v>
          </cell>
          <cell r="F2047">
            <v>1.9505935194096893E-2</v>
          </cell>
        </row>
        <row r="2048">
          <cell r="A2048" t="str">
            <v>39005</v>
          </cell>
          <cell r="B2048" t="str">
            <v>39</v>
          </cell>
          <cell r="C2048" t="str">
            <v>005</v>
          </cell>
          <cell r="D2048">
            <v>1.3346166185434714</v>
          </cell>
          <cell r="E2048">
            <v>0.25357715752325954</v>
          </cell>
          <cell r="F2048">
            <v>2.5357715752325954E-2</v>
          </cell>
        </row>
        <row r="2049">
          <cell r="A2049" t="str">
            <v>39007</v>
          </cell>
          <cell r="B2049" t="str">
            <v>39</v>
          </cell>
          <cell r="C2049" t="str">
            <v>007</v>
          </cell>
          <cell r="D2049">
            <v>1.3346166185434709</v>
          </cell>
          <cell r="E2049">
            <v>0.25357715752325949</v>
          </cell>
          <cell r="F2049">
            <v>2.5357715752325951E-2</v>
          </cell>
        </row>
        <row r="2050">
          <cell r="A2050" t="str">
            <v>39009</v>
          </cell>
          <cell r="B2050" t="str">
            <v>39</v>
          </cell>
          <cell r="C2050" t="str">
            <v>009</v>
          </cell>
          <cell r="D2050">
            <v>1.3346166185434716</v>
          </cell>
          <cell r="E2050">
            <v>0.2535771575232596</v>
          </cell>
          <cell r="F2050">
            <v>2.5357715752325961E-2</v>
          </cell>
        </row>
        <row r="2051">
          <cell r="A2051" t="str">
            <v>39011</v>
          </cell>
          <cell r="B2051" t="str">
            <v>39</v>
          </cell>
          <cell r="C2051" t="str">
            <v>011</v>
          </cell>
          <cell r="D2051">
            <v>1.3346166185434718</v>
          </cell>
          <cell r="E2051">
            <v>0.25357715752325966</v>
          </cell>
          <cell r="F2051">
            <v>2.5357715752325968E-2</v>
          </cell>
        </row>
        <row r="2052">
          <cell r="A2052" t="str">
            <v>39013</v>
          </cell>
          <cell r="B2052" t="str">
            <v>39</v>
          </cell>
          <cell r="C2052" t="str">
            <v>013</v>
          </cell>
          <cell r="D2052">
            <v>1.3346166185434709</v>
          </cell>
          <cell r="E2052">
            <v>0.25357715752325949</v>
          </cell>
          <cell r="F2052">
            <v>2.5357715752325951E-2</v>
          </cell>
        </row>
        <row r="2053">
          <cell r="A2053" t="str">
            <v>39015</v>
          </cell>
          <cell r="B2053" t="str">
            <v>39</v>
          </cell>
          <cell r="C2053" t="str">
            <v>015</v>
          </cell>
          <cell r="D2053">
            <v>1.3346166185434709</v>
          </cell>
          <cell r="E2053">
            <v>0.25357715752325949</v>
          </cell>
          <cell r="F2053">
            <v>2.5357715752325951E-2</v>
          </cell>
        </row>
        <row r="2054">
          <cell r="A2054" t="str">
            <v>39017</v>
          </cell>
          <cell r="B2054" t="str">
            <v>39</v>
          </cell>
          <cell r="C2054" t="str">
            <v>017</v>
          </cell>
          <cell r="D2054">
            <v>1.3346166185434716</v>
          </cell>
          <cell r="E2054">
            <v>0.2535771575232596</v>
          </cell>
          <cell r="F2054">
            <v>2.5357715752325961E-2</v>
          </cell>
        </row>
        <row r="2055">
          <cell r="A2055" t="str">
            <v>39019</v>
          </cell>
          <cell r="B2055" t="str">
            <v>39</v>
          </cell>
          <cell r="C2055" t="str">
            <v>019</v>
          </cell>
          <cell r="D2055">
            <v>1.3346166185434709</v>
          </cell>
          <cell r="E2055">
            <v>0.25357715752325949</v>
          </cell>
          <cell r="F2055">
            <v>2.5357715752325951E-2</v>
          </cell>
        </row>
        <row r="2056">
          <cell r="A2056" t="str">
            <v>39021</v>
          </cell>
          <cell r="B2056" t="str">
            <v>39</v>
          </cell>
          <cell r="C2056" t="str">
            <v>021</v>
          </cell>
          <cell r="D2056">
            <v>1.3346166185434714</v>
          </cell>
          <cell r="E2056">
            <v>0.25357715752325954</v>
          </cell>
          <cell r="F2056">
            <v>2.5357715752325954E-2</v>
          </cell>
        </row>
        <row r="2057">
          <cell r="A2057" t="str">
            <v>39023</v>
          </cell>
          <cell r="B2057" t="str">
            <v>39</v>
          </cell>
          <cell r="C2057" t="str">
            <v>023</v>
          </cell>
          <cell r="D2057">
            <v>1.3346166185434705</v>
          </cell>
          <cell r="E2057">
            <v>0.25357715752325938</v>
          </cell>
          <cell r="F2057">
            <v>2.5357715752325941E-2</v>
          </cell>
        </row>
        <row r="2058">
          <cell r="A2058" t="str">
            <v>39025</v>
          </cell>
          <cell r="B2058" t="str">
            <v>39</v>
          </cell>
          <cell r="C2058" t="str">
            <v>025</v>
          </cell>
          <cell r="D2058">
            <v>1.3346166185434714</v>
          </cell>
          <cell r="E2058">
            <v>0.25357715752325954</v>
          </cell>
          <cell r="F2058">
            <v>2.5357715752325954E-2</v>
          </cell>
        </row>
        <row r="2059">
          <cell r="A2059" t="str">
            <v>39027</v>
          </cell>
          <cell r="B2059" t="str">
            <v>39</v>
          </cell>
          <cell r="C2059" t="str">
            <v>027</v>
          </cell>
          <cell r="D2059">
            <v>1.3346166185434718</v>
          </cell>
          <cell r="E2059">
            <v>0.25357715752325966</v>
          </cell>
          <cell r="F2059">
            <v>2.5357715752325968E-2</v>
          </cell>
        </row>
        <row r="2060">
          <cell r="A2060" t="str">
            <v>39029</v>
          </cell>
          <cell r="B2060" t="str">
            <v>39</v>
          </cell>
          <cell r="C2060" t="str">
            <v>029</v>
          </cell>
          <cell r="D2060">
            <v>1.3346166185434709</v>
          </cell>
          <cell r="E2060">
            <v>0.25357715752325949</v>
          </cell>
          <cell r="F2060">
            <v>2.5357715752325951E-2</v>
          </cell>
        </row>
        <row r="2061">
          <cell r="A2061" t="str">
            <v>39031</v>
          </cell>
          <cell r="B2061" t="str">
            <v>39</v>
          </cell>
          <cell r="C2061" t="str">
            <v>031</v>
          </cell>
          <cell r="D2061">
            <v>1.3346166185434709</v>
          </cell>
          <cell r="E2061">
            <v>0.25357715752325949</v>
          </cell>
          <cell r="F2061">
            <v>2.5357715752325951E-2</v>
          </cell>
        </row>
        <row r="2062">
          <cell r="A2062" t="str">
            <v>39033</v>
          </cell>
          <cell r="B2062" t="str">
            <v>39</v>
          </cell>
          <cell r="C2062" t="str">
            <v>033</v>
          </cell>
          <cell r="D2062">
            <v>1.3346166185434709</v>
          </cell>
          <cell r="E2062">
            <v>0.25357715752325949</v>
          </cell>
          <cell r="F2062">
            <v>2.5357715752325951E-2</v>
          </cell>
        </row>
        <row r="2063">
          <cell r="A2063" t="str">
            <v>39035</v>
          </cell>
          <cell r="B2063" t="str">
            <v>39</v>
          </cell>
          <cell r="C2063" t="str">
            <v>035</v>
          </cell>
          <cell r="D2063">
            <v>1.3346166185434718</v>
          </cell>
          <cell r="E2063">
            <v>0.25357715752325966</v>
          </cell>
          <cell r="F2063">
            <v>2.5357715752325968E-2</v>
          </cell>
        </row>
        <row r="2064">
          <cell r="A2064" t="str">
            <v>39037</v>
          </cell>
          <cell r="B2064" t="str">
            <v>39</v>
          </cell>
          <cell r="C2064" t="str">
            <v>037</v>
          </cell>
          <cell r="D2064">
            <v>1.3346166185434707</v>
          </cell>
          <cell r="E2064">
            <v>0.25357715752325943</v>
          </cell>
          <cell r="F2064">
            <v>2.5357715752325944E-2</v>
          </cell>
        </row>
        <row r="2065">
          <cell r="A2065" t="str">
            <v>39039</v>
          </cell>
          <cell r="B2065" t="str">
            <v>39</v>
          </cell>
          <cell r="C2065" t="str">
            <v>039</v>
          </cell>
          <cell r="D2065">
            <v>1.0266281681103624</v>
          </cell>
          <cell r="E2065">
            <v>0.19505935194096885</v>
          </cell>
          <cell r="F2065">
            <v>1.9505935194096886E-2</v>
          </cell>
        </row>
        <row r="2066">
          <cell r="A2066" t="str">
            <v>39041</v>
          </cell>
          <cell r="B2066" t="str">
            <v>39</v>
          </cell>
          <cell r="C2066" t="str">
            <v>041</v>
          </cell>
          <cell r="D2066">
            <v>1.3346166185434709</v>
          </cell>
          <cell r="E2066">
            <v>0.25357715752325949</v>
          </cell>
          <cell r="F2066">
            <v>2.5357715752325951E-2</v>
          </cell>
        </row>
        <row r="2067">
          <cell r="A2067" t="str">
            <v>39043</v>
          </cell>
          <cell r="B2067" t="str">
            <v>39</v>
          </cell>
          <cell r="C2067" t="str">
            <v>043</v>
          </cell>
          <cell r="D2067">
            <v>1.0266281681103626</v>
          </cell>
          <cell r="E2067">
            <v>0.19505935194096891</v>
          </cell>
          <cell r="F2067">
            <v>1.9505935194096893E-2</v>
          </cell>
        </row>
        <row r="2068">
          <cell r="A2068" t="str">
            <v>39045</v>
          </cell>
          <cell r="B2068" t="str">
            <v>39</v>
          </cell>
          <cell r="C2068" t="str">
            <v>045</v>
          </cell>
          <cell r="D2068">
            <v>1.3346166185434718</v>
          </cell>
          <cell r="E2068">
            <v>0.25357715752325966</v>
          </cell>
          <cell r="F2068">
            <v>2.5357715752325968E-2</v>
          </cell>
        </row>
        <row r="2069">
          <cell r="A2069" t="str">
            <v>39047</v>
          </cell>
          <cell r="B2069" t="str">
            <v>39</v>
          </cell>
          <cell r="C2069" t="str">
            <v>047</v>
          </cell>
          <cell r="D2069">
            <v>1.3346166185434709</v>
          </cell>
          <cell r="E2069">
            <v>0.25357715752325949</v>
          </cell>
          <cell r="F2069">
            <v>2.5357715752325951E-2</v>
          </cell>
        </row>
        <row r="2070">
          <cell r="A2070" t="str">
            <v>39049</v>
          </cell>
          <cell r="B2070" t="str">
            <v>39</v>
          </cell>
          <cell r="C2070" t="str">
            <v>049</v>
          </cell>
          <cell r="D2070">
            <v>1.3346166185434716</v>
          </cell>
          <cell r="E2070">
            <v>0.2535771575232596</v>
          </cell>
          <cell r="F2070">
            <v>2.5357715752325961E-2</v>
          </cell>
        </row>
        <row r="2071">
          <cell r="A2071" t="str">
            <v>39051</v>
          </cell>
          <cell r="B2071" t="str">
            <v>39</v>
          </cell>
          <cell r="C2071" t="str">
            <v>051</v>
          </cell>
          <cell r="D2071">
            <v>1.0266281681103624</v>
          </cell>
          <cell r="E2071">
            <v>0.19505935194096885</v>
          </cell>
          <cell r="F2071">
            <v>1.9505935194096886E-2</v>
          </cell>
        </row>
        <row r="2072">
          <cell r="A2072" t="str">
            <v>39053</v>
          </cell>
          <cell r="B2072" t="str">
            <v>39</v>
          </cell>
          <cell r="C2072" t="str">
            <v>053</v>
          </cell>
          <cell r="D2072">
            <v>1.3346166185434709</v>
          </cell>
          <cell r="E2072">
            <v>0.25357715752325949</v>
          </cell>
          <cell r="F2072">
            <v>2.5357715752325951E-2</v>
          </cell>
        </row>
        <row r="2073">
          <cell r="A2073" t="str">
            <v>39055</v>
          </cell>
          <cell r="B2073" t="str">
            <v>39</v>
          </cell>
          <cell r="C2073" t="str">
            <v>055</v>
          </cell>
          <cell r="D2073">
            <v>1.3346166185434716</v>
          </cell>
          <cell r="E2073">
            <v>0.2535771575232596</v>
          </cell>
          <cell r="F2073">
            <v>2.5357715752325961E-2</v>
          </cell>
        </row>
        <row r="2074">
          <cell r="A2074" t="str">
            <v>39057</v>
          </cell>
          <cell r="B2074" t="str">
            <v>39</v>
          </cell>
          <cell r="C2074" t="str">
            <v>057</v>
          </cell>
          <cell r="D2074">
            <v>1.3346166185434709</v>
          </cell>
          <cell r="E2074">
            <v>0.25357715752325949</v>
          </cell>
          <cell r="F2074">
            <v>2.5357715752325951E-2</v>
          </cell>
        </row>
        <row r="2075">
          <cell r="A2075" t="str">
            <v>39059</v>
          </cell>
          <cell r="B2075" t="str">
            <v>39</v>
          </cell>
          <cell r="C2075" t="str">
            <v>059</v>
          </cell>
          <cell r="D2075">
            <v>1.3346166185434718</v>
          </cell>
          <cell r="E2075">
            <v>0.25357715752325966</v>
          </cell>
          <cell r="F2075">
            <v>2.5357715752325968E-2</v>
          </cell>
        </row>
        <row r="2076">
          <cell r="A2076" t="str">
            <v>39061</v>
          </cell>
          <cell r="B2076" t="str">
            <v>39</v>
          </cell>
          <cell r="C2076" t="str">
            <v>061</v>
          </cell>
          <cell r="D2076">
            <v>1.3346166185434716</v>
          </cell>
          <cell r="E2076">
            <v>0.2535771575232596</v>
          </cell>
          <cell r="F2076">
            <v>2.5357715752325961E-2</v>
          </cell>
        </row>
        <row r="2077">
          <cell r="A2077" t="str">
            <v>39063</v>
          </cell>
          <cell r="B2077" t="str">
            <v>39</v>
          </cell>
          <cell r="C2077" t="str">
            <v>063</v>
          </cell>
          <cell r="D2077">
            <v>1.0266281681103626</v>
          </cell>
          <cell r="E2077">
            <v>0.19505935194096891</v>
          </cell>
          <cell r="F2077">
            <v>1.9505935194096893E-2</v>
          </cell>
        </row>
        <row r="2078">
          <cell r="A2078" t="str">
            <v>39065</v>
          </cell>
          <cell r="B2078" t="str">
            <v>39</v>
          </cell>
          <cell r="C2078" t="str">
            <v>065</v>
          </cell>
          <cell r="D2078">
            <v>1.3346166185434709</v>
          </cell>
          <cell r="E2078">
            <v>0.25357715752325949</v>
          </cell>
          <cell r="F2078">
            <v>2.5357715752325951E-2</v>
          </cell>
        </row>
        <row r="2079">
          <cell r="A2079" t="str">
            <v>39067</v>
          </cell>
          <cell r="B2079" t="str">
            <v>39</v>
          </cell>
          <cell r="C2079" t="str">
            <v>067</v>
          </cell>
          <cell r="D2079">
            <v>1.3346166185434709</v>
          </cell>
          <cell r="E2079">
            <v>0.25357715752325949</v>
          </cell>
          <cell r="F2079">
            <v>2.5357715752325951E-2</v>
          </cell>
        </row>
        <row r="2080">
          <cell r="A2080" t="str">
            <v>39069</v>
          </cell>
          <cell r="B2080" t="str">
            <v>39</v>
          </cell>
          <cell r="C2080" t="str">
            <v>069</v>
          </cell>
          <cell r="D2080">
            <v>1.0266281681103626</v>
          </cell>
          <cell r="E2080">
            <v>0.19505935194096891</v>
          </cell>
          <cell r="F2080">
            <v>1.9505935194096893E-2</v>
          </cell>
        </row>
        <row r="2081">
          <cell r="A2081" t="str">
            <v>39071</v>
          </cell>
          <cell r="B2081" t="str">
            <v>39</v>
          </cell>
          <cell r="C2081" t="str">
            <v>071</v>
          </cell>
          <cell r="D2081">
            <v>1.3346166185434714</v>
          </cell>
          <cell r="E2081">
            <v>0.25357715752325954</v>
          </cell>
          <cell r="F2081">
            <v>2.5357715752325954E-2</v>
          </cell>
        </row>
        <row r="2082">
          <cell r="A2082" t="str">
            <v>39073</v>
          </cell>
          <cell r="B2082" t="str">
            <v>39</v>
          </cell>
          <cell r="C2082" t="str">
            <v>073</v>
          </cell>
          <cell r="D2082">
            <v>1.3346166185434709</v>
          </cell>
          <cell r="E2082">
            <v>0.25357715752325949</v>
          </cell>
          <cell r="F2082">
            <v>2.5357715752325951E-2</v>
          </cell>
        </row>
        <row r="2083">
          <cell r="A2083" t="str">
            <v>39075</v>
          </cell>
          <cell r="B2083" t="str">
            <v>39</v>
          </cell>
          <cell r="C2083" t="str">
            <v>075</v>
          </cell>
          <cell r="D2083">
            <v>1.3346166185434718</v>
          </cell>
          <cell r="E2083">
            <v>0.25357715752325966</v>
          </cell>
          <cell r="F2083">
            <v>2.5357715752325968E-2</v>
          </cell>
        </row>
        <row r="2084">
          <cell r="A2084" t="str">
            <v>39077</v>
          </cell>
          <cell r="B2084" t="str">
            <v>39</v>
          </cell>
          <cell r="C2084" t="str">
            <v>077</v>
          </cell>
          <cell r="D2084">
            <v>1.3346166185434716</v>
          </cell>
          <cell r="E2084">
            <v>0.2535771575232596</v>
          </cell>
          <cell r="F2084">
            <v>2.5357715752325961E-2</v>
          </cell>
        </row>
        <row r="2085">
          <cell r="A2085" t="str">
            <v>39079</v>
          </cell>
          <cell r="B2085" t="str">
            <v>39</v>
          </cell>
          <cell r="C2085" t="str">
            <v>079</v>
          </cell>
          <cell r="D2085">
            <v>1.3346166185434714</v>
          </cell>
          <cell r="E2085">
            <v>0.25357715752325954</v>
          </cell>
          <cell r="F2085">
            <v>2.5357715752325954E-2</v>
          </cell>
        </row>
        <row r="2086">
          <cell r="A2086" t="str">
            <v>39081</v>
          </cell>
          <cell r="B2086" t="str">
            <v>39</v>
          </cell>
          <cell r="C2086" t="str">
            <v>081</v>
          </cell>
          <cell r="D2086">
            <v>1.3346166185434716</v>
          </cell>
          <cell r="E2086">
            <v>0.2535771575232596</v>
          </cell>
          <cell r="F2086">
            <v>2.5357715752325961E-2</v>
          </cell>
        </row>
        <row r="2087">
          <cell r="A2087" t="str">
            <v>39083</v>
          </cell>
          <cell r="B2087" t="str">
            <v>39</v>
          </cell>
          <cell r="C2087" t="str">
            <v>083</v>
          </cell>
          <cell r="D2087">
            <v>1.3346166185434716</v>
          </cell>
          <cell r="E2087">
            <v>0.2535771575232596</v>
          </cell>
          <cell r="F2087">
            <v>2.5357715752325961E-2</v>
          </cell>
        </row>
        <row r="2088">
          <cell r="A2088" t="str">
            <v>39085</v>
          </cell>
          <cell r="B2088" t="str">
            <v>39</v>
          </cell>
          <cell r="C2088" t="str">
            <v>085</v>
          </cell>
          <cell r="D2088">
            <v>1.3346166185434709</v>
          </cell>
          <cell r="E2088">
            <v>0.25357715752325949</v>
          </cell>
          <cell r="F2088">
            <v>2.5357715752325951E-2</v>
          </cell>
        </row>
        <row r="2089">
          <cell r="A2089" t="str">
            <v>39087</v>
          </cell>
          <cell r="B2089" t="str">
            <v>39</v>
          </cell>
          <cell r="C2089" t="str">
            <v>087</v>
          </cell>
          <cell r="D2089">
            <v>1.3346166185434718</v>
          </cell>
          <cell r="E2089">
            <v>0.25357715752325966</v>
          </cell>
          <cell r="F2089">
            <v>2.5357715752325968E-2</v>
          </cell>
        </row>
        <row r="2090">
          <cell r="A2090" t="str">
            <v>39089</v>
          </cell>
          <cell r="B2090" t="str">
            <v>39</v>
          </cell>
          <cell r="C2090" t="str">
            <v>089</v>
          </cell>
          <cell r="D2090">
            <v>1.3346166185434716</v>
          </cell>
          <cell r="E2090">
            <v>0.2535771575232596</v>
          </cell>
          <cell r="F2090">
            <v>2.5357715752325961E-2</v>
          </cell>
        </row>
        <row r="2091">
          <cell r="A2091" t="str">
            <v>39091</v>
          </cell>
          <cell r="B2091" t="str">
            <v>39</v>
          </cell>
          <cell r="C2091" t="str">
            <v>091</v>
          </cell>
          <cell r="D2091">
            <v>1.3346166185434714</v>
          </cell>
          <cell r="E2091">
            <v>0.25357715752325954</v>
          </cell>
          <cell r="F2091">
            <v>2.5357715752325954E-2</v>
          </cell>
        </row>
        <row r="2092">
          <cell r="A2092" t="str">
            <v>39093</v>
          </cell>
          <cell r="B2092" t="str">
            <v>39</v>
          </cell>
          <cell r="C2092" t="str">
            <v>093</v>
          </cell>
          <cell r="D2092">
            <v>1.3346166185434716</v>
          </cell>
          <cell r="E2092">
            <v>0.2535771575232596</v>
          </cell>
          <cell r="F2092">
            <v>2.5357715752325961E-2</v>
          </cell>
        </row>
        <row r="2093">
          <cell r="A2093" t="str">
            <v>39095</v>
          </cell>
          <cell r="B2093" t="str">
            <v>39</v>
          </cell>
          <cell r="C2093" t="str">
            <v>095</v>
          </cell>
          <cell r="D2093">
            <v>1.0266281681103619</v>
          </cell>
          <cell r="E2093">
            <v>0.19505935194096877</v>
          </cell>
          <cell r="F2093">
            <v>1.9505935194096879E-2</v>
          </cell>
        </row>
        <row r="2094">
          <cell r="A2094" t="str">
            <v>39097</v>
          </cell>
          <cell r="B2094" t="str">
            <v>39</v>
          </cell>
          <cell r="C2094" t="str">
            <v>097</v>
          </cell>
          <cell r="D2094">
            <v>1.3346166185434714</v>
          </cell>
          <cell r="E2094">
            <v>0.25357715752325954</v>
          </cell>
          <cell r="F2094">
            <v>2.5357715752325954E-2</v>
          </cell>
        </row>
        <row r="2095">
          <cell r="A2095" t="str">
            <v>39099</v>
          </cell>
          <cell r="B2095" t="str">
            <v>39</v>
          </cell>
          <cell r="C2095" t="str">
            <v>099</v>
          </cell>
          <cell r="D2095">
            <v>1.3346166185434709</v>
          </cell>
          <cell r="E2095">
            <v>0.25357715752325949</v>
          </cell>
          <cell r="F2095">
            <v>2.5357715752325951E-2</v>
          </cell>
        </row>
        <row r="2096">
          <cell r="A2096" t="str">
            <v>39101</v>
          </cell>
          <cell r="B2096" t="str">
            <v>39</v>
          </cell>
          <cell r="C2096" t="str">
            <v>101</v>
          </cell>
          <cell r="D2096">
            <v>1.3346166185434714</v>
          </cell>
          <cell r="E2096">
            <v>0.25357715752325954</v>
          </cell>
          <cell r="F2096">
            <v>2.5357715752325954E-2</v>
          </cell>
        </row>
        <row r="2097">
          <cell r="A2097" t="str">
            <v>39103</v>
          </cell>
          <cell r="B2097" t="str">
            <v>39</v>
          </cell>
          <cell r="C2097" t="str">
            <v>103</v>
          </cell>
          <cell r="D2097">
            <v>1.3346166185434714</v>
          </cell>
          <cell r="E2097">
            <v>0.25357715752325954</v>
          </cell>
          <cell r="F2097">
            <v>2.5357715752325954E-2</v>
          </cell>
        </row>
        <row r="2098">
          <cell r="A2098" t="str">
            <v>39105</v>
          </cell>
          <cell r="B2098" t="str">
            <v>39</v>
          </cell>
          <cell r="C2098" t="str">
            <v>105</v>
          </cell>
          <cell r="D2098">
            <v>1.3346166185434714</v>
          </cell>
          <cell r="E2098">
            <v>0.25357715752325954</v>
          </cell>
          <cell r="F2098">
            <v>2.5357715752325954E-2</v>
          </cell>
        </row>
        <row r="2099">
          <cell r="A2099" t="str">
            <v>39107</v>
          </cell>
          <cell r="B2099" t="str">
            <v>39</v>
          </cell>
          <cell r="C2099" t="str">
            <v>107</v>
          </cell>
          <cell r="D2099">
            <v>1.0266281681103626</v>
          </cell>
          <cell r="E2099">
            <v>0.19505935194096891</v>
          </cell>
          <cell r="F2099">
            <v>1.9505935194096893E-2</v>
          </cell>
        </row>
        <row r="2100">
          <cell r="A2100" t="str">
            <v>39109</v>
          </cell>
          <cell r="B2100" t="str">
            <v>39</v>
          </cell>
          <cell r="C2100" t="str">
            <v>109</v>
          </cell>
          <cell r="D2100">
            <v>1.3346166185434709</v>
          </cell>
          <cell r="E2100">
            <v>0.25357715752325949</v>
          </cell>
          <cell r="F2100">
            <v>2.5357715752325951E-2</v>
          </cell>
        </row>
        <row r="2101">
          <cell r="A2101" t="str">
            <v>39111</v>
          </cell>
          <cell r="B2101" t="str">
            <v>39</v>
          </cell>
          <cell r="C2101" t="str">
            <v>111</v>
          </cell>
          <cell r="D2101">
            <v>1.3346166185434714</v>
          </cell>
          <cell r="E2101">
            <v>0.25357715752325954</v>
          </cell>
          <cell r="F2101">
            <v>2.5357715752325954E-2</v>
          </cell>
        </row>
        <row r="2102">
          <cell r="A2102" t="str">
            <v>39113</v>
          </cell>
          <cell r="B2102" t="str">
            <v>39</v>
          </cell>
          <cell r="C2102" t="str">
            <v>113</v>
          </cell>
          <cell r="D2102">
            <v>1.3346166185434709</v>
          </cell>
          <cell r="E2102">
            <v>0.25357715752325949</v>
          </cell>
          <cell r="F2102">
            <v>2.5357715752325951E-2</v>
          </cell>
        </row>
        <row r="2103">
          <cell r="A2103" t="str">
            <v>39115</v>
          </cell>
          <cell r="B2103" t="str">
            <v>39</v>
          </cell>
          <cell r="C2103" t="str">
            <v>115</v>
          </cell>
          <cell r="D2103">
            <v>1.3346166185434716</v>
          </cell>
          <cell r="E2103">
            <v>0.2535771575232596</v>
          </cell>
          <cell r="F2103">
            <v>2.5357715752325961E-2</v>
          </cell>
        </row>
        <row r="2104">
          <cell r="A2104" t="str">
            <v>39117</v>
          </cell>
          <cell r="B2104" t="str">
            <v>39</v>
          </cell>
          <cell r="C2104" t="str">
            <v>117</v>
          </cell>
          <cell r="D2104">
            <v>1.3346166185434716</v>
          </cell>
          <cell r="E2104">
            <v>0.2535771575232596</v>
          </cell>
          <cell r="F2104">
            <v>2.5357715752325961E-2</v>
          </cell>
        </row>
        <row r="2105">
          <cell r="A2105" t="str">
            <v>39119</v>
          </cell>
          <cell r="B2105" t="str">
            <v>39</v>
          </cell>
          <cell r="C2105" t="str">
            <v>119</v>
          </cell>
          <cell r="D2105">
            <v>1.3346166185434718</v>
          </cell>
          <cell r="E2105">
            <v>0.25357715752325966</v>
          </cell>
          <cell r="F2105">
            <v>2.5357715752325968E-2</v>
          </cell>
        </row>
        <row r="2106">
          <cell r="A2106" t="str">
            <v>39121</v>
          </cell>
          <cell r="B2106" t="str">
            <v>39</v>
          </cell>
          <cell r="C2106" t="str">
            <v>121</v>
          </cell>
          <cell r="D2106">
            <v>1.3346166185434714</v>
          </cell>
          <cell r="E2106">
            <v>0.25357715752325954</v>
          </cell>
          <cell r="F2106">
            <v>2.5357715752325954E-2</v>
          </cell>
        </row>
        <row r="2107">
          <cell r="A2107" t="str">
            <v>39123</v>
          </cell>
          <cell r="B2107" t="str">
            <v>39</v>
          </cell>
          <cell r="C2107" t="str">
            <v>123</v>
          </cell>
          <cell r="D2107">
            <v>1.0266281681103624</v>
          </cell>
          <cell r="E2107">
            <v>0.19505935194096885</v>
          </cell>
          <cell r="F2107">
            <v>1.9505935194096886E-2</v>
          </cell>
        </row>
        <row r="2108">
          <cell r="A2108" t="str">
            <v>39125</v>
          </cell>
          <cell r="B2108" t="str">
            <v>39</v>
          </cell>
          <cell r="C2108" t="str">
            <v>125</v>
          </cell>
          <cell r="D2108">
            <v>1.0266281681103626</v>
          </cell>
          <cell r="E2108">
            <v>0.19505935194096891</v>
          </cell>
          <cell r="F2108">
            <v>1.9505935194096893E-2</v>
          </cell>
        </row>
        <row r="2109">
          <cell r="A2109" t="str">
            <v>39127</v>
          </cell>
          <cell r="B2109" t="str">
            <v>39</v>
          </cell>
          <cell r="C2109" t="str">
            <v>127</v>
          </cell>
          <cell r="D2109">
            <v>1.3346166185434714</v>
          </cell>
          <cell r="E2109">
            <v>0.25357715752325954</v>
          </cell>
          <cell r="F2109">
            <v>2.5357715752325954E-2</v>
          </cell>
        </row>
        <row r="2110">
          <cell r="A2110" t="str">
            <v>39129</v>
          </cell>
          <cell r="B2110" t="str">
            <v>39</v>
          </cell>
          <cell r="C2110" t="str">
            <v>129</v>
          </cell>
          <cell r="D2110">
            <v>1.3346166185434714</v>
          </cell>
          <cell r="E2110">
            <v>0.25357715752325954</v>
          </cell>
          <cell r="F2110">
            <v>2.5357715752325954E-2</v>
          </cell>
        </row>
        <row r="2111">
          <cell r="A2111" t="str">
            <v>39131</v>
          </cell>
          <cell r="B2111" t="str">
            <v>39</v>
          </cell>
          <cell r="C2111" t="str">
            <v>131</v>
          </cell>
          <cell r="D2111">
            <v>1.3346166185434709</v>
          </cell>
          <cell r="E2111">
            <v>0.25357715752325949</v>
          </cell>
          <cell r="F2111">
            <v>2.5357715752325951E-2</v>
          </cell>
        </row>
        <row r="2112">
          <cell r="A2112" t="str">
            <v>39133</v>
          </cell>
          <cell r="B2112" t="str">
            <v>39</v>
          </cell>
          <cell r="C2112" t="str">
            <v>133</v>
          </cell>
          <cell r="D2112">
            <v>1.3346166185434714</v>
          </cell>
          <cell r="E2112">
            <v>0.25357715752325954</v>
          </cell>
          <cell r="F2112">
            <v>2.5357715752325954E-2</v>
          </cell>
        </row>
        <row r="2113">
          <cell r="A2113" t="str">
            <v>39135</v>
          </cell>
          <cell r="B2113" t="str">
            <v>39</v>
          </cell>
          <cell r="C2113" t="str">
            <v>135</v>
          </cell>
          <cell r="D2113">
            <v>1.3346166185434714</v>
          </cell>
          <cell r="E2113">
            <v>0.25357715752325954</v>
          </cell>
          <cell r="F2113">
            <v>2.5357715752325954E-2</v>
          </cell>
        </row>
        <row r="2114">
          <cell r="A2114" t="str">
            <v>39137</v>
          </cell>
          <cell r="B2114" t="str">
            <v>39</v>
          </cell>
          <cell r="C2114" t="str">
            <v>137</v>
          </cell>
          <cell r="D2114">
            <v>1.0266281681103626</v>
          </cell>
          <cell r="E2114">
            <v>0.19505935194096891</v>
          </cell>
          <cell r="F2114">
            <v>1.9505935194096893E-2</v>
          </cell>
        </row>
        <row r="2115">
          <cell r="A2115" t="str">
            <v>39139</v>
          </cell>
          <cell r="B2115" t="str">
            <v>39</v>
          </cell>
          <cell r="C2115" t="str">
            <v>139</v>
          </cell>
          <cell r="D2115">
            <v>1.3346166185434714</v>
          </cell>
          <cell r="E2115">
            <v>0.25357715752325954</v>
          </cell>
          <cell r="F2115">
            <v>2.5357715752325954E-2</v>
          </cell>
        </row>
        <row r="2116">
          <cell r="A2116" t="str">
            <v>39141</v>
          </cell>
          <cell r="B2116" t="str">
            <v>39</v>
          </cell>
          <cell r="C2116" t="str">
            <v>141</v>
          </cell>
          <cell r="D2116">
            <v>1.3346166185434722</v>
          </cell>
          <cell r="E2116">
            <v>0.25357715752325971</v>
          </cell>
          <cell r="F2116">
            <v>2.5357715752325972E-2</v>
          </cell>
        </row>
        <row r="2117">
          <cell r="A2117" t="str">
            <v>39143</v>
          </cell>
          <cell r="B2117" t="str">
            <v>39</v>
          </cell>
          <cell r="C2117" t="str">
            <v>143</v>
          </cell>
          <cell r="D2117">
            <v>1.0266281681103624</v>
          </cell>
          <cell r="E2117">
            <v>0.19505935194096885</v>
          </cell>
          <cell r="F2117">
            <v>1.9505935194096886E-2</v>
          </cell>
        </row>
        <row r="2118">
          <cell r="A2118" t="str">
            <v>39145</v>
          </cell>
          <cell r="B2118" t="str">
            <v>39</v>
          </cell>
          <cell r="C2118" t="str">
            <v>145</v>
          </cell>
          <cell r="D2118">
            <v>1.3346166185434714</v>
          </cell>
          <cell r="E2118">
            <v>0.25357715752325954</v>
          </cell>
          <cell r="F2118">
            <v>2.5357715752325954E-2</v>
          </cell>
        </row>
        <row r="2119">
          <cell r="A2119" t="str">
            <v>39147</v>
          </cell>
          <cell r="B2119" t="str">
            <v>39</v>
          </cell>
          <cell r="C2119" t="str">
            <v>147</v>
          </cell>
          <cell r="D2119">
            <v>1.0266281681103628</v>
          </cell>
          <cell r="E2119">
            <v>0.19505935194096893</v>
          </cell>
          <cell r="F2119">
            <v>1.9505935194096893E-2</v>
          </cell>
        </row>
        <row r="2120">
          <cell r="A2120" t="str">
            <v>39149</v>
          </cell>
          <cell r="B2120" t="str">
            <v>39</v>
          </cell>
          <cell r="C2120" t="str">
            <v>149</v>
          </cell>
          <cell r="D2120">
            <v>1.3346166185434709</v>
          </cell>
          <cell r="E2120">
            <v>0.25357715752325949</v>
          </cell>
          <cell r="F2120">
            <v>2.5357715752325951E-2</v>
          </cell>
        </row>
        <row r="2121">
          <cell r="A2121" t="str">
            <v>39151</v>
          </cell>
          <cell r="B2121" t="str">
            <v>39</v>
          </cell>
          <cell r="C2121" t="str">
            <v>151</v>
          </cell>
          <cell r="D2121">
            <v>1.3346166185434705</v>
          </cell>
          <cell r="E2121">
            <v>0.25357715752325938</v>
          </cell>
          <cell r="F2121">
            <v>2.5357715752325941E-2</v>
          </cell>
        </row>
        <row r="2122">
          <cell r="A2122" t="str">
            <v>39153</v>
          </cell>
          <cell r="B2122" t="str">
            <v>39</v>
          </cell>
          <cell r="C2122" t="str">
            <v>153</v>
          </cell>
          <cell r="D2122">
            <v>1.3346166185434709</v>
          </cell>
          <cell r="E2122">
            <v>0.25357715752325949</v>
          </cell>
          <cell r="F2122">
            <v>2.5357715752325951E-2</v>
          </cell>
        </row>
        <row r="2123">
          <cell r="A2123" t="str">
            <v>39155</v>
          </cell>
          <cell r="B2123" t="str">
            <v>39</v>
          </cell>
          <cell r="C2123" t="str">
            <v>155</v>
          </cell>
          <cell r="D2123">
            <v>1.3346166185434718</v>
          </cell>
          <cell r="E2123">
            <v>0.25357715752325966</v>
          </cell>
          <cell r="F2123">
            <v>2.5357715752325968E-2</v>
          </cell>
        </row>
        <row r="2124">
          <cell r="A2124" t="str">
            <v>39157</v>
          </cell>
          <cell r="B2124" t="str">
            <v>39</v>
          </cell>
          <cell r="C2124" t="str">
            <v>157</v>
          </cell>
          <cell r="D2124">
            <v>1.3346166185434714</v>
          </cell>
          <cell r="E2124">
            <v>0.25357715752325954</v>
          </cell>
          <cell r="F2124">
            <v>2.5357715752325954E-2</v>
          </cell>
        </row>
        <row r="2125">
          <cell r="A2125" t="str">
            <v>39159</v>
          </cell>
          <cell r="B2125" t="str">
            <v>39</v>
          </cell>
          <cell r="C2125" t="str">
            <v>159</v>
          </cell>
          <cell r="D2125">
            <v>1.3346166185434714</v>
          </cell>
          <cell r="E2125">
            <v>0.25357715752325954</v>
          </cell>
          <cell r="F2125">
            <v>2.5357715752325954E-2</v>
          </cell>
        </row>
        <row r="2126">
          <cell r="A2126" t="str">
            <v>39161</v>
          </cell>
          <cell r="B2126" t="str">
            <v>39</v>
          </cell>
          <cell r="C2126" t="str">
            <v>161</v>
          </cell>
          <cell r="D2126">
            <v>1.0266281681103626</v>
          </cell>
          <cell r="E2126">
            <v>0.19505935194096891</v>
          </cell>
          <cell r="F2126">
            <v>1.9505935194096893E-2</v>
          </cell>
        </row>
        <row r="2127">
          <cell r="A2127" t="str">
            <v>39163</v>
          </cell>
          <cell r="B2127" t="str">
            <v>39</v>
          </cell>
          <cell r="C2127" t="str">
            <v>163</v>
          </cell>
          <cell r="D2127">
            <v>1.3346166185434709</v>
          </cell>
          <cell r="E2127">
            <v>0.25357715752325949</v>
          </cell>
          <cell r="F2127">
            <v>2.5357715752325951E-2</v>
          </cell>
        </row>
        <row r="2128">
          <cell r="A2128" t="str">
            <v>39165</v>
          </cell>
          <cell r="B2128" t="str">
            <v>39</v>
          </cell>
          <cell r="C2128" t="str">
            <v>165</v>
          </cell>
          <cell r="D2128">
            <v>1.3346166185434716</v>
          </cell>
          <cell r="E2128">
            <v>0.2535771575232596</v>
          </cell>
          <cell r="F2128">
            <v>2.5357715752325961E-2</v>
          </cell>
        </row>
        <row r="2129">
          <cell r="A2129" t="str">
            <v>39167</v>
          </cell>
          <cell r="B2129" t="str">
            <v>39</v>
          </cell>
          <cell r="C2129" t="str">
            <v>167</v>
          </cell>
          <cell r="D2129">
            <v>1.3346166185434714</v>
          </cell>
          <cell r="E2129">
            <v>0.25357715752325954</v>
          </cell>
          <cell r="F2129">
            <v>2.5357715752325954E-2</v>
          </cell>
        </row>
        <row r="2130">
          <cell r="A2130" t="str">
            <v>39169</v>
          </cell>
          <cell r="B2130" t="str">
            <v>39</v>
          </cell>
          <cell r="C2130" t="str">
            <v>169</v>
          </cell>
          <cell r="D2130">
            <v>1.3346166185434718</v>
          </cell>
          <cell r="E2130">
            <v>0.25357715752325966</v>
          </cell>
          <cell r="F2130">
            <v>2.5357715752325968E-2</v>
          </cell>
        </row>
        <row r="2131">
          <cell r="A2131" t="str">
            <v>39171</v>
          </cell>
          <cell r="B2131" t="str">
            <v>39</v>
          </cell>
          <cell r="C2131" t="str">
            <v>171</v>
          </cell>
          <cell r="D2131">
            <v>1.3346166185434714</v>
          </cell>
          <cell r="E2131">
            <v>0.25357715752325954</v>
          </cell>
          <cell r="F2131">
            <v>2.5357715752325954E-2</v>
          </cell>
        </row>
        <row r="2132">
          <cell r="A2132" t="str">
            <v>39173</v>
          </cell>
          <cell r="B2132" t="str">
            <v>39</v>
          </cell>
          <cell r="C2132" t="str">
            <v>173</v>
          </cell>
          <cell r="D2132">
            <v>1.0266281681103624</v>
          </cell>
          <cell r="E2132">
            <v>0.19505935194096885</v>
          </cell>
          <cell r="F2132">
            <v>1.9505935194096886E-2</v>
          </cell>
        </row>
        <row r="2133">
          <cell r="A2133" t="str">
            <v>39175</v>
          </cell>
          <cell r="B2133" t="str">
            <v>39</v>
          </cell>
          <cell r="C2133" t="str">
            <v>175</v>
          </cell>
          <cell r="D2133">
            <v>1.3346166185434709</v>
          </cell>
          <cell r="E2133">
            <v>0.25357715752325949</v>
          </cell>
          <cell r="F2133">
            <v>2.5357715752325951E-2</v>
          </cell>
        </row>
        <row r="2134">
          <cell r="A2134" t="str">
            <v>40001</v>
          </cell>
          <cell r="B2134" t="str">
            <v>40</v>
          </cell>
          <cell r="C2134" t="str">
            <v>001</v>
          </cell>
          <cell r="D2134">
            <v>1.944834034595605</v>
          </cell>
          <cell r="E2134">
            <v>0.36951846657316495</v>
          </cell>
          <cell r="F2134">
            <v>3.6951846657316496E-2</v>
          </cell>
        </row>
        <row r="2135">
          <cell r="A2135" t="str">
            <v>40003</v>
          </cell>
          <cell r="B2135" t="str">
            <v>40</v>
          </cell>
          <cell r="C2135" t="str">
            <v>003</v>
          </cell>
          <cell r="D2135">
            <v>1.9448340345956063</v>
          </cell>
          <cell r="E2135">
            <v>0.36951846657316523</v>
          </cell>
          <cell r="F2135">
            <v>3.6951846657316524E-2</v>
          </cell>
        </row>
        <row r="2136">
          <cell r="A2136" t="str">
            <v>40005</v>
          </cell>
          <cell r="B2136" t="str">
            <v>40</v>
          </cell>
          <cell r="C2136" t="str">
            <v>005</v>
          </cell>
          <cell r="D2136">
            <v>1.2342215988779799</v>
          </cell>
          <cell r="E2136">
            <v>0.23450210378681619</v>
          </cell>
          <cell r="F2136">
            <v>2.345021037868162E-2</v>
          </cell>
        </row>
        <row r="2137">
          <cell r="A2137" t="str">
            <v>40007</v>
          </cell>
          <cell r="B2137" t="str">
            <v>40</v>
          </cell>
          <cell r="C2137" t="str">
            <v>007</v>
          </cell>
          <cell r="D2137">
            <v>1.0788650339842487</v>
          </cell>
          <cell r="E2137">
            <v>0.20498435645700724</v>
          </cell>
          <cell r="F2137">
            <v>2.0498435645700724E-2</v>
          </cell>
        </row>
        <row r="2138">
          <cell r="A2138" t="str">
            <v>40009</v>
          </cell>
          <cell r="B2138" t="str">
            <v>40</v>
          </cell>
          <cell r="C2138" t="str">
            <v>009</v>
          </cell>
          <cell r="D2138">
            <v>1.0788650339842489</v>
          </cell>
          <cell r="E2138">
            <v>0.2049843564570073</v>
          </cell>
          <cell r="F2138">
            <v>2.0498435645700731E-2</v>
          </cell>
        </row>
        <row r="2139">
          <cell r="A2139" t="str">
            <v>40011</v>
          </cell>
          <cell r="B2139" t="str">
            <v>40</v>
          </cell>
          <cell r="C2139" t="str">
            <v>011</v>
          </cell>
          <cell r="D2139">
            <v>1.9448340345956057</v>
          </cell>
          <cell r="E2139">
            <v>0.36951846657316506</v>
          </cell>
          <cell r="F2139">
            <v>3.695184665731651E-2</v>
          </cell>
        </row>
        <row r="2140">
          <cell r="A2140" t="str">
            <v>40013</v>
          </cell>
          <cell r="B2140" t="str">
            <v>40</v>
          </cell>
          <cell r="C2140" t="str">
            <v>013</v>
          </cell>
          <cell r="D2140">
            <v>1.2342215988779806</v>
          </cell>
          <cell r="E2140">
            <v>0.2345021037868163</v>
          </cell>
          <cell r="F2140">
            <v>2.345021037868163E-2</v>
          </cell>
        </row>
        <row r="2141">
          <cell r="A2141" t="str">
            <v>40015</v>
          </cell>
          <cell r="B2141" t="str">
            <v>40</v>
          </cell>
          <cell r="C2141" t="str">
            <v>015</v>
          </cell>
          <cell r="D2141">
            <v>1.0788650339842483</v>
          </cell>
          <cell r="E2141">
            <v>0.20498435645700716</v>
          </cell>
          <cell r="F2141">
            <v>2.0498435645700717E-2</v>
          </cell>
        </row>
        <row r="2142">
          <cell r="A2142" t="str">
            <v>40017</v>
          </cell>
          <cell r="B2142" t="str">
            <v>40</v>
          </cell>
          <cell r="C2142" t="str">
            <v>017</v>
          </cell>
          <cell r="D2142">
            <v>1.9448340345956057</v>
          </cell>
          <cell r="E2142">
            <v>0.36951846657316506</v>
          </cell>
          <cell r="F2142">
            <v>3.695184665731651E-2</v>
          </cell>
        </row>
        <row r="2143">
          <cell r="A2143" t="str">
            <v>40019</v>
          </cell>
          <cell r="B2143" t="str">
            <v>40</v>
          </cell>
          <cell r="C2143" t="str">
            <v>019</v>
          </cell>
          <cell r="D2143">
            <v>1.2342215988779803</v>
          </cell>
          <cell r="E2143">
            <v>0.23450210378681627</v>
          </cell>
          <cell r="F2143">
            <v>2.3450210378681627E-2</v>
          </cell>
        </row>
        <row r="2144">
          <cell r="A2144" t="str">
            <v>40021</v>
          </cell>
          <cell r="B2144" t="str">
            <v>40</v>
          </cell>
          <cell r="C2144" t="str">
            <v>021</v>
          </cell>
          <cell r="D2144">
            <v>1.9448340345956057</v>
          </cell>
          <cell r="E2144">
            <v>0.36951846657316506</v>
          </cell>
          <cell r="F2144">
            <v>3.695184665731651E-2</v>
          </cell>
        </row>
        <row r="2145">
          <cell r="A2145" t="str">
            <v>40023</v>
          </cell>
          <cell r="B2145" t="str">
            <v>40</v>
          </cell>
          <cell r="C2145" t="str">
            <v>023</v>
          </cell>
          <cell r="D2145">
            <v>1.2342215988779806</v>
          </cell>
          <cell r="E2145">
            <v>0.2345021037868163</v>
          </cell>
          <cell r="F2145">
            <v>2.345021037868163E-2</v>
          </cell>
        </row>
        <row r="2146">
          <cell r="A2146" t="str">
            <v>40025</v>
          </cell>
          <cell r="B2146" t="str">
            <v>40</v>
          </cell>
          <cell r="C2146" t="str">
            <v>025</v>
          </cell>
          <cell r="D2146">
            <v>1.0788650339842489</v>
          </cell>
          <cell r="E2146">
            <v>0.2049843564570073</v>
          </cell>
          <cell r="F2146">
            <v>2.0498435645700731E-2</v>
          </cell>
        </row>
        <row r="2147">
          <cell r="A2147" t="str">
            <v>40027</v>
          </cell>
          <cell r="B2147" t="str">
            <v>40</v>
          </cell>
          <cell r="C2147" t="str">
            <v>027</v>
          </cell>
          <cell r="D2147">
            <v>1.9448340345956072</v>
          </cell>
          <cell r="E2147">
            <v>0.36951846657316539</v>
          </cell>
          <cell r="F2147">
            <v>3.6951846657316538E-2</v>
          </cell>
        </row>
        <row r="2148">
          <cell r="A2148" t="str">
            <v>40029</v>
          </cell>
          <cell r="B2148" t="str">
            <v>40</v>
          </cell>
          <cell r="C2148" t="str">
            <v>029</v>
          </cell>
          <cell r="D2148">
            <v>1.2342215988779799</v>
          </cell>
          <cell r="E2148">
            <v>0.23450210378681619</v>
          </cell>
          <cell r="F2148">
            <v>2.345021037868162E-2</v>
          </cell>
        </row>
        <row r="2149">
          <cell r="A2149" t="str">
            <v>40031</v>
          </cell>
          <cell r="B2149" t="str">
            <v>40</v>
          </cell>
          <cell r="C2149" t="str">
            <v>031</v>
          </cell>
          <cell r="D2149">
            <v>1.9448340345956057</v>
          </cell>
          <cell r="E2149">
            <v>0.36951846657316506</v>
          </cell>
          <cell r="F2149">
            <v>3.695184665731651E-2</v>
          </cell>
        </row>
        <row r="2150">
          <cell r="A2150" t="str">
            <v>40033</v>
          </cell>
          <cell r="B2150" t="str">
            <v>40</v>
          </cell>
          <cell r="C2150" t="str">
            <v>033</v>
          </cell>
          <cell r="D2150">
            <v>1.0788650339842489</v>
          </cell>
          <cell r="E2150">
            <v>0.2049843564570073</v>
          </cell>
          <cell r="F2150">
            <v>2.0498435645700731E-2</v>
          </cell>
        </row>
        <row r="2151">
          <cell r="A2151" t="str">
            <v>40035</v>
          </cell>
          <cell r="B2151" t="str">
            <v>40</v>
          </cell>
          <cell r="C2151" t="str">
            <v>035</v>
          </cell>
          <cell r="D2151">
            <v>1.9448340345956059</v>
          </cell>
          <cell r="E2151">
            <v>0.36951846657316512</v>
          </cell>
          <cell r="F2151">
            <v>3.695184665731651E-2</v>
          </cell>
        </row>
        <row r="2152">
          <cell r="A2152" t="str">
            <v>40037</v>
          </cell>
          <cell r="B2152" t="str">
            <v>40</v>
          </cell>
          <cell r="C2152" t="str">
            <v>037</v>
          </cell>
          <cell r="D2152">
            <v>1.2342215988779806</v>
          </cell>
          <cell r="E2152">
            <v>0.2345021037868163</v>
          </cell>
          <cell r="F2152">
            <v>2.345021037868163E-2</v>
          </cell>
        </row>
        <row r="2153">
          <cell r="A2153" t="str">
            <v>40039</v>
          </cell>
          <cell r="B2153" t="str">
            <v>40</v>
          </cell>
          <cell r="C2153" t="str">
            <v>039</v>
          </cell>
          <cell r="D2153">
            <v>1.0788650339842487</v>
          </cell>
          <cell r="E2153">
            <v>0.20498435645700724</v>
          </cell>
          <cell r="F2153">
            <v>2.0498435645700724E-2</v>
          </cell>
        </row>
        <row r="2154">
          <cell r="A2154" t="str">
            <v>40041</v>
          </cell>
          <cell r="B2154" t="str">
            <v>40</v>
          </cell>
          <cell r="C2154" t="str">
            <v>041</v>
          </cell>
          <cell r="D2154">
            <v>1.9448340345956057</v>
          </cell>
          <cell r="E2154">
            <v>0.36951846657316506</v>
          </cell>
          <cell r="F2154">
            <v>3.695184665731651E-2</v>
          </cell>
        </row>
        <row r="2155">
          <cell r="A2155" t="str">
            <v>40043</v>
          </cell>
          <cell r="B2155" t="str">
            <v>40</v>
          </cell>
          <cell r="C2155" t="str">
            <v>043</v>
          </cell>
          <cell r="D2155">
            <v>1.2342215988779806</v>
          </cell>
          <cell r="E2155">
            <v>0.2345021037868163</v>
          </cell>
          <cell r="F2155">
            <v>2.345021037868163E-2</v>
          </cell>
        </row>
        <row r="2156">
          <cell r="A2156" t="str">
            <v>40045</v>
          </cell>
          <cell r="B2156" t="str">
            <v>40</v>
          </cell>
          <cell r="C2156" t="str">
            <v>045</v>
          </cell>
          <cell r="D2156">
            <v>1.0788650339842487</v>
          </cell>
          <cell r="E2156">
            <v>0.20498435645700724</v>
          </cell>
          <cell r="F2156">
            <v>2.0498435645700724E-2</v>
          </cell>
        </row>
        <row r="2157">
          <cell r="A2157" t="str">
            <v>40047</v>
          </cell>
          <cell r="B2157" t="str">
            <v>40</v>
          </cell>
          <cell r="C2157" t="str">
            <v>047</v>
          </cell>
          <cell r="D2157">
            <v>1.944834034595605</v>
          </cell>
          <cell r="E2157">
            <v>0.36951846657316495</v>
          </cell>
          <cell r="F2157">
            <v>3.6951846657316496E-2</v>
          </cell>
        </row>
        <row r="2158">
          <cell r="A2158" t="str">
            <v>40049</v>
          </cell>
          <cell r="B2158" t="str">
            <v>40</v>
          </cell>
          <cell r="C2158" t="str">
            <v>049</v>
          </cell>
          <cell r="D2158">
            <v>1.9448340345956057</v>
          </cell>
          <cell r="E2158">
            <v>0.36951846657316506</v>
          </cell>
          <cell r="F2158">
            <v>3.695184665731651E-2</v>
          </cell>
        </row>
        <row r="2159">
          <cell r="A2159" t="str">
            <v>40051</v>
          </cell>
          <cell r="B2159" t="str">
            <v>40</v>
          </cell>
          <cell r="C2159" t="str">
            <v>051</v>
          </cell>
          <cell r="D2159">
            <v>1.9448340345956063</v>
          </cell>
          <cell r="E2159">
            <v>0.36951846657316523</v>
          </cell>
          <cell r="F2159">
            <v>3.6951846657316524E-2</v>
          </cell>
        </row>
        <row r="2160">
          <cell r="A2160" t="str">
            <v>40053</v>
          </cell>
          <cell r="B2160" t="str">
            <v>40</v>
          </cell>
          <cell r="C2160" t="str">
            <v>053</v>
          </cell>
          <cell r="D2160">
            <v>1.9448340345956057</v>
          </cell>
          <cell r="E2160">
            <v>0.36951846657316506</v>
          </cell>
          <cell r="F2160">
            <v>3.695184665731651E-2</v>
          </cell>
        </row>
        <row r="2161">
          <cell r="A2161" t="str">
            <v>40055</v>
          </cell>
          <cell r="B2161" t="str">
            <v>40</v>
          </cell>
          <cell r="C2161" t="str">
            <v>055</v>
          </cell>
          <cell r="D2161">
            <v>1.0788650339842487</v>
          </cell>
          <cell r="E2161">
            <v>0.20498435645700724</v>
          </cell>
          <cell r="F2161">
            <v>2.0498435645700724E-2</v>
          </cell>
        </row>
        <row r="2162">
          <cell r="A2162" t="str">
            <v>40057</v>
          </cell>
          <cell r="B2162" t="str">
            <v>40</v>
          </cell>
          <cell r="C2162" t="str">
            <v>057</v>
          </cell>
          <cell r="D2162">
            <v>1.0788650339842487</v>
          </cell>
          <cell r="E2162">
            <v>0.20498435645700724</v>
          </cell>
          <cell r="F2162">
            <v>2.0498435645700724E-2</v>
          </cell>
        </row>
        <row r="2163">
          <cell r="A2163" t="str">
            <v>40059</v>
          </cell>
          <cell r="B2163" t="str">
            <v>40</v>
          </cell>
          <cell r="C2163" t="str">
            <v>059</v>
          </cell>
          <cell r="D2163">
            <v>1.0788650339842487</v>
          </cell>
          <cell r="E2163">
            <v>0.20498435645700724</v>
          </cell>
          <cell r="F2163">
            <v>2.0498435645700724E-2</v>
          </cell>
        </row>
        <row r="2164">
          <cell r="A2164" t="str">
            <v>40061</v>
          </cell>
          <cell r="B2164" t="str">
            <v>40</v>
          </cell>
          <cell r="C2164" t="str">
            <v>061</v>
          </cell>
          <cell r="D2164">
            <v>1.2342215988779806</v>
          </cell>
          <cell r="E2164">
            <v>0.2345021037868163</v>
          </cell>
          <cell r="F2164">
            <v>2.345021037868163E-2</v>
          </cell>
        </row>
        <row r="2165">
          <cell r="A2165" t="str">
            <v>40063</v>
          </cell>
          <cell r="B2165" t="str">
            <v>40</v>
          </cell>
          <cell r="C2165" t="str">
            <v>063</v>
          </cell>
          <cell r="D2165">
            <v>1.2342215988779803</v>
          </cell>
          <cell r="E2165">
            <v>0.23450210378681627</v>
          </cell>
          <cell r="F2165">
            <v>2.3450210378681627E-2</v>
          </cell>
        </row>
        <row r="2166">
          <cell r="A2166" t="str">
            <v>40065</v>
          </cell>
          <cell r="B2166" t="str">
            <v>40</v>
          </cell>
          <cell r="C2166" t="str">
            <v>065</v>
          </cell>
          <cell r="D2166">
            <v>1.0788650339842487</v>
          </cell>
          <cell r="E2166">
            <v>0.20498435645700724</v>
          </cell>
          <cell r="F2166">
            <v>2.0498435645700724E-2</v>
          </cell>
        </row>
        <row r="2167">
          <cell r="A2167" t="str">
            <v>40067</v>
          </cell>
          <cell r="B2167" t="str">
            <v>40</v>
          </cell>
          <cell r="C2167" t="str">
            <v>067</v>
          </cell>
          <cell r="D2167">
            <v>1.9448340345956048</v>
          </cell>
          <cell r="E2167">
            <v>0.36951846657316489</v>
          </cell>
          <cell r="F2167">
            <v>3.6951846657316489E-2</v>
          </cell>
        </row>
        <row r="2168">
          <cell r="A2168" t="str">
            <v>40069</v>
          </cell>
          <cell r="B2168" t="str">
            <v>40</v>
          </cell>
          <cell r="C2168" t="str">
            <v>069</v>
          </cell>
          <cell r="D2168">
            <v>1.2342215988779803</v>
          </cell>
          <cell r="E2168">
            <v>0.23450210378681627</v>
          </cell>
          <cell r="F2168">
            <v>2.3450210378681627E-2</v>
          </cell>
        </row>
        <row r="2169">
          <cell r="A2169" t="str">
            <v>40071</v>
          </cell>
          <cell r="B2169" t="str">
            <v>40</v>
          </cell>
          <cell r="C2169" t="str">
            <v>071</v>
          </cell>
          <cell r="D2169">
            <v>1.944834034595605</v>
          </cell>
          <cell r="E2169">
            <v>0.36951846657316495</v>
          </cell>
          <cell r="F2169">
            <v>3.6951846657316496E-2</v>
          </cell>
        </row>
        <row r="2170">
          <cell r="A2170" t="str">
            <v>40073</v>
          </cell>
          <cell r="B2170" t="str">
            <v>40</v>
          </cell>
          <cell r="C2170" t="str">
            <v>073</v>
          </cell>
          <cell r="D2170">
            <v>1.9448340345956057</v>
          </cell>
          <cell r="E2170">
            <v>0.36951846657316506</v>
          </cell>
          <cell r="F2170">
            <v>3.695184665731651E-2</v>
          </cell>
        </row>
        <row r="2171">
          <cell r="A2171" t="str">
            <v>40075</v>
          </cell>
          <cell r="B2171" t="str">
            <v>40</v>
          </cell>
          <cell r="C2171" t="str">
            <v>075</v>
          </cell>
          <cell r="D2171">
            <v>1.0788650339842489</v>
          </cell>
          <cell r="E2171">
            <v>0.2049843564570073</v>
          </cell>
          <cell r="F2171">
            <v>2.0498435645700731E-2</v>
          </cell>
        </row>
        <row r="2172">
          <cell r="A2172" t="str">
            <v>40077</v>
          </cell>
          <cell r="B2172" t="str">
            <v>40</v>
          </cell>
          <cell r="C2172" t="str">
            <v>077</v>
          </cell>
          <cell r="D2172">
            <v>1.2342215988779799</v>
          </cell>
          <cell r="E2172">
            <v>0.23450210378681619</v>
          </cell>
          <cell r="F2172">
            <v>2.345021037868162E-2</v>
          </cell>
        </row>
        <row r="2173">
          <cell r="A2173" t="str">
            <v>40079</v>
          </cell>
          <cell r="B2173" t="str">
            <v>40</v>
          </cell>
          <cell r="C2173" t="str">
            <v>079</v>
          </cell>
          <cell r="D2173">
            <v>1.2342215988779803</v>
          </cell>
          <cell r="E2173">
            <v>0.23450210378681627</v>
          </cell>
          <cell r="F2173">
            <v>2.3450210378681627E-2</v>
          </cell>
        </row>
        <row r="2174">
          <cell r="A2174" t="str">
            <v>40081</v>
          </cell>
          <cell r="B2174" t="str">
            <v>40</v>
          </cell>
          <cell r="C2174" t="str">
            <v>081</v>
          </cell>
          <cell r="D2174">
            <v>1.9448340345956059</v>
          </cell>
          <cell r="E2174">
            <v>0.36951846657316512</v>
          </cell>
          <cell r="F2174">
            <v>3.695184665731651E-2</v>
          </cell>
        </row>
        <row r="2175">
          <cell r="A2175" t="str">
            <v>40083</v>
          </cell>
          <cell r="B2175" t="str">
            <v>40</v>
          </cell>
          <cell r="C2175" t="str">
            <v>083</v>
          </cell>
          <cell r="D2175">
            <v>1.9448340345956059</v>
          </cell>
          <cell r="E2175">
            <v>0.36951846657316512</v>
          </cell>
          <cell r="F2175">
            <v>3.695184665731651E-2</v>
          </cell>
        </row>
        <row r="2176">
          <cell r="A2176" t="str">
            <v>40085</v>
          </cell>
          <cell r="B2176" t="str">
            <v>40</v>
          </cell>
          <cell r="C2176" t="str">
            <v>085</v>
          </cell>
          <cell r="D2176">
            <v>1.9448340345956057</v>
          </cell>
          <cell r="E2176">
            <v>0.36951846657316506</v>
          </cell>
          <cell r="F2176">
            <v>3.695184665731651E-2</v>
          </cell>
        </row>
        <row r="2177">
          <cell r="A2177" t="str">
            <v>40087</v>
          </cell>
          <cell r="B2177" t="str">
            <v>40</v>
          </cell>
          <cell r="C2177" t="str">
            <v>087</v>
          </cell>
          <cell r="D2177">
            <v>1.2342215988779806</v>
          </cell>
          <cell r="E2177">
            <v>0.2345021037868163</v>
          </cell>
          <cell r="F2177">
            <v>2.345021037868163E-2</v>
          </cell>
        </row>
        <row r="2178">
          <cell r="A2178" t="str">
            <v>40089</v>
          </cell>
          <cell r="B2178" t="str">
            <v>40</v>
          </cell>
          <cell r="C2178" t="str">
            <v>089</v>
          </cell>
          <cell r="D2178">
            <v>1.2342215988779803</v>
          </cell>
          <cell r="E2178">
            <v>0.23450210378681627</v>
          </cell>
          <cell r="F2178">
            <v>2.3450210378681627E-2</v>
          </cell>
        </row>
        <row r="2179">
          <cell r="A2179" t="str">
            <v>40091</v>
          </cell>
          <cell r="B2179" t="str">
            <v>40</v>
          </cell>
          <cell r="C2179" t="str">
            <v>091</v>
          </cell>
          <cell r="D2179">
            <v>1.2342215988779806</v>
          </cell>
          <cell r="E2179">
            <v>0.2345021037868163</v>
          </cell>
          <cell r="F2179">
            <v>2.345021037868163E-2</v>
          </cell>
        </row>
        <row r="2180">
          <cell r="A2180" t="str">
            <v>40093</v>
          </cell>
          <cell r="B2180" t="str">
            <v>40</v>
          </cell>
          <cell r="C2180" t="str">
            <v>093</v>
          </cell>
          <cell r="D2180">
            <v>1.9448340345956057</v>
          </cell>
          <cell r="E2180">
            <v>0.36951846657316506</v>
          </cell>
          <cell r="F2180">
            <v>3.695184665731651E-2</v>
          </cell>
        </row>
        <row r="2181">
          <cell r="A2181" t="str">
            <v>40095</v>
          </cell>
          <cell r="B2181" t="str">
            <v>40</v>
          </cell>
          <cell r="C2181" t="str">
            <v>095</v>
          </cell>
          <cell r="D2181">
            <v>1.2342215988779803</v>
          </cell>
          <cell r="E2181">
            <v>0.23450210378681627</v>
          </cell>
          <cell r="F2181">
            <v>2.3450210378681627E-2</v>
          </cell>
        </row>
        <row r="2182">
          <cell r="A2182" t="str">
            <v>40097</v>
          </cell>
          <cell r="B2182" t="str">
            <v>40</v>
          </cell>
          <cell r="C2182" t="str">
            <v>097</v>
          </cell>
          <cell r="D2182">
            <v>1.9448340345956057</v>
          </cell>
          <cell r="E2182">
            <v>0.36951846657316506</v>
          </cell>
          <cell r="F2182">
            <v>3.695184665731651E-2</v>
          </cell>
        </row>
        <row r="2183">
          <cell r="A2183" t="str">
            <v>40099</v>
          </cell>
          <cell r="B2183" t="str">
            <v>40</v>
          </cell>
          <cell r="C2183" t="str">
            <v>099</v>
          </cell>
          <cell r="D2183">
            <v>1.2342215988779803</v>
          </cell>
          <cell r="E2183">
            <v>0.23450210378681627</v>
          </cell>
          <cell r="F2183">
            <v>2.3450210378681627E-2</v>
          </cell>
        </row>
        <row r="2184">
          <cell r="A2184" t="str">
            <v>40101</v>
          </cell>
          <cell r="B2184" t="str">
            <v>40</v>
          </cell>
          <cell r="C2184" t="str">
            <v>101</v>
          </cell>
          <cell r="D2184">
            <v>1.9448340345956057</v>
          </cell>
          <cell r="E2184">
            <v>0.36951846657316506</v>
          </cell>
          <cell r="F2184">
            <v>3.695184665731651E-2</v>
          </cell>
        </row>
        <row r="2185">
          <cell r="A2185" t="str">
            <v>40103</v>
          </cell>
          <cell r="B2185" t="str">
            <v>40</v>
          </cell>
          <cell r="C2185" t="str">
            <v>103</v>
          </cell>
          <cell r="D2185">
            <v>1.9448340345956063</v>
          </cell>
          <cell r="E2185">
            <v>0.36951846657316523</v>
          </cell>
          <cell r="F2185">
            <v>3.6951846657316524E-2</v>
          </cell>
        </row>
        <row r="2186">
          <cell r="A2186" t="str">
            <v>40105</v>
          </cell>
          <cell r="B2186" t="str">
            <v>40</v>
          </cell>
          <cell r="C2186" t="str">
            <v>105</v>
          </cell>
          <cell r="D2186">
            <v>1.944834034595605</v>
          </cell>
          <cell r="E2186">
            <v>0.36951846657316495</v>
          </cell>
          <cell r="F2186">
            <v>3.6951846657316496E-2</v>
          </cell>
        </row>
        <row r="2187">
          <cell r="A2187" t="str">
            <v>40107</v>
          </cell>
          <cell r="B2187" t="str">
            <v>40</v>
          </cell>
          <cell r="C2187" t="str">
            <v>107</v>
          </cell>
          <cell r="D2187">
            <v>1.9448340345956059</v>
          </cell>
          <cell r="E2187">
            <v>0.36951846657316512</v>
          </cell>
          <cell r="F2187">
            <v>3.695184665731651E-2</v>
          </cell>
        </row>
        <row r="2188">
          <cell r="A2188" t="str">
            <v>40109</v>
          </cell>
          <cell r="B2188" t="str">
            <v>40</v>
          </cell>
          <cell r="C2188" t="str">
            <v>109</v>
          </cell>
          <cell r="D2188">
            <v>1.9448340345956057</v>
          </cell>
          <cell r="E2188">
            <v>0.36951846657316506</v>
          </cell>
          <cell r="F2188">
            <v>3.695184665731651E-2</v>
          </cell>
        </row>
        <row r="2189">
          <cell r="A2189" t="str">
            <v>40111</v>
          </cell>
          <cell r="B2189" t="str">
            <v>40</v>
          </cell>
          <cell r="C2189" t="str">
            <v>111</v>
          </cell>
          <cell r="D2189">
            <v>1.9448340345956048</v>
          </cell>
          <cell r="E2189">
            <v>0.36951846657316489</v>
          </cell>
          <cell r="F2189">
            <v>3.6951846657316489E-2</v>
          </cell>
        </row>
        <row r="2190">
          <cell r="A2190" t="str">
            <v>40113</v>
          </cell>
          <cell r="B2190" t="str">
            <v>40</v>
          </cell>
          <cell r="C2190" t="str">
            <v>113</v>
          </cell>
          <cell r="D2190">
            <v>1.2342215988779803</v>
          </cell>
          <cell r="E2190">
            <v>0.23450210378681627</v>
          </cell>
          <cell r="F2190">
            <v>2.3450210378681627E-2</v>
          </cell>
        </row>
        <row r="2191">
          <cell r="A2191" t="str">
            <v>40115</v>
          </cell>
          <cell r="B2191" t="str">
            <v>40</v>
          </cell>
          <cell r="C2191" t="str">
            <v>115</v>
          </cell>
          <cell r="D2191">
            <v>1.9448340345956057</v>
          </cell>
          <cell r="E2191">
            <v>0.36951846657316506</v>
          </cell>
          <cell r="F2191">
            <v>3.695184665731651E-2</v>
          </cell>
        </row>
        <row r="2192">
          <cell r="A2192" t="str">
            <v>40117</v>
          </cell>
          <cell r="B2192" t="str">
            <v>40</v>
          </cell>
          <cell r="C2192" t="str">
            <v>117</v>
          </cell>
          <cell r="D2192">
            <v>1.9448340345956057</v>
          </cell>
          <cell r="E2192">
            <v>0.36951846657316506</v>
          </cell>
          <cell r="F2192">
            <v>3.695184665731651E-2</v>
          </cell>
        </row>
        <row r="2193">
          <cell r="A2193" t="str">
            <v>40119</v>
          </cell>
          <cell r="B2193" t="str">
            <v>40</v>
          </cell>
          <cell r="C2193" t="str">
            <v>119</v>
          </cell>
          <cell r="D2193">
            <v>1.944834034595605</v>
          </cell>
          <cell r="E2193">
            <v>0.36951846657316495</v>
          </cell>
          <cell r="F2193">
            <v>3.6951846657316496E-2</v>
          </cell>
        </row>
        <row r="2194">
          <cell r="A2194" t="str">
            <v>40121</v>
          </cell>
          <cell r="B2194" t="str">
            <v>40</v>
          </cell>
          <cell r="C2194" t="str">
            <v>121</v>
          </cell>
          <cell r="D2194">
            <v>1.2342215988779803</v>
          </cell>
          <cell r="E2194">
            <v>0.23450210378681627</v>
          </cell>
          <cell r="F2194">
            <v>2.3450210378681627E-2</v>
          </cell>
        </row>
        <row r="2195">
          <cell r="A2195" t="str">
            <v>40123</v>
          </cell>
          <cell r="B2195" t="str">
            <v>40</v>
          </cell>
          <cell r="C2195" t="str">
            <v>123</v>
          </cell>
          <cell r="D2195">
            <v>1.2342215988779806</v>
          </cell>
          <cell r="E2195">
            <v>0.2345021037868163</v>
          </cell>
          <cell r="F2195">
            <v>2.345021037868163E-2</v>
          </cell>
        </row>
        <row r="2196">
          <cell r="A2196" t="str">
            <v>40125</v>
          </cell>
          <cell r="B2196" t="str">
            <v>40</v>
          </cell>
          <cell r="C2196" t="str">
            <v>125</v>
          </cell>
          <cell r="D2196">
            <v>1.2342215988779803</v>
          </cell>
          <cell r="E2196">
            <v>0.23450210378681627</v>
          </cell>
          <cell r="F2196">
            <v>2.3450210378681627E-2</v>
          </cell>
        </row>
        <row r="2197">
          <cell r="A2197" t="str">
            <v>40127</v>
          </cell>
          <cell r="B2197" t="str">
            <v>40</v>
          </cell>
          <cell r="C2197" t="str">
            <v>127</v>
          </cell>
          <cell r="D2197">
            <v>1.2342215988779806</v>
          </cell>
          <cell r="E2197">
            <v>0.2345021037868163</v>
          </cell>
          <cell r="F2197">
            <v>2.345021037868163E-2</v>
          </cell>
        </row>
        <row r="2198">
          <cell r="A2198" t="str">
            <v>40129</v>
          </cell>
          <cell r="B2198" t="str">
            <v>40</v>
          </cell>
          <cell r="C2198" t="str">
            <v>129</v>
          </cell>
          <cell r="D2198">
            <v>1.0788650339842487</v>
          </cell>
          <cell r="E2198">
            <v>0.20498435645700724</v>
          </cell>
          <cell r="F2198">
            <v>2.0498435645700724E-2</v>
          </cell>
        </row>
        <row r="2199">
          <cell r="A2199" t="str">
            <v>40131</v>
          </cell>
          <cell r="B2199" t="str">
            <v>40</v>
          </cell>
          <cell r="C2199" t="str">
            <v>131</v>
          </cell>
          <cell r="D2199">
            <v>1.9448340345956057</v>
          </cell>
          <cell r="E2199">
            <v>0.36951846657316506</v>
          </cell>
          <cell r="F2199">
            <v>3.695184665731651E-2</v>
          </cell>
        </row>
        <row r="2200">
          <cell r="A2200" t="str">
            <v>40133</v>
          </cell>
          <cell r="B2200" t="str">
            <v>40</v>
          </cell>
          <cell r="C2200" t="str">
            <v>133</v>
          </cell>
          <cell r="D2200">
            <v>1.9448340345956063</v>
          </cell>
          <cell r="E2200">
            <v>0.36951846657316523</v>
          </cell>
          <cell r="F2200">
            <v>3.6951846657316524E-2</v>
          </cell>
        </row>
        <row r="2201">
          <cell r="A2201" t="str">
            <v>40135</v>
          </cell>
          <cell r="B2201" t="str">
            <v>40</v>
          </cell>
          <cell r="C2201" t="str">
            <v>135</v>
          </cell>
          <cell r="D2201">
            <v>1.2342215988779806</v>
          </cell>
          <cell r="E2201">
            <v>0.2345021037868163</v>
          </cell>
          <cell r="F2201">
            <v>2.345021037868163E-2</v>
          </cell>
        </row>
        <row r="2202">
          <cell r="A2202" t="str">
            <v>40137</v>
          </cell>
          <cell r="B2202" t="str">
            <v>40</v>
          </cell>
          <cell r="C2202" t="str">
            <v>137</v>
          </cell>
          <cell r="D2202">
            <v>1.2342215988779806</v>
          </cell>
          <cell r="E2202">
            <v>0.2345021037868163</v>
          </cell>
          <cell r="F2202">
            <v>2.345021037868163E-2</v>
          </cell>
        </row>
        <row r="2203">
          <cell r="A2203" t="str">
            <v>40139</v>
          </cell>
          <cell r="B2203" t="str">
            <v>40</v>
          </cell>
          <cell r="C2203" t="str">
            <v>139</v>
          </cell>
          <cell r="D2203">
            <v>1.0788650339842487</v>
          </cell>
          <cell r="E2203">
            <v>0.20498435645700724</v>
          </cell>
          <cell r="F2203">
            <v>2.0498435645700724E-2</v>
          </cell>
        </row>
        <row r="2204">
          <cell r="A2204" t="str">
            <v>40141</v>
          </cell>
          <cell r="B2204" t="str">
            <v>40</v>
          </cell>
          <cell r="C2204" t="str">
            <v>141</v>
          </cell>
          <cell r="D2204">
            <v>1.0788650339842489</v>
          </cell>
          <cell r="E2204">
            <v>0.2049843564570073</v>
          </cell>
          <cell r="F2204">
            <v>2.0498435645700731E-2</v>
          </cell>
        </row>
        <row r="2205">
          <cell r="A2205" t="str">
            <v>40143</v>
          </cell>
          <cell r="B2205" t="str">
            <v>40</v>
          </cell>
          <cell r="C2205" t="str">
            <v>143</v>
          </cell>
          <cell r="D2205">
            <v>1.9448340345956063</v>
          </cell>
          <cell r="E2205">
            <v>0.36951846657316523</v>
          </cell>
          <cell r="F2205">
            <v>3.6951846657316524E-2</v>
          </cell>
        </row>
        <row r="2206">
          <cell r="A2206" t="str">
            <v>40145</v>
          </cell>
          <cell r="B2206" t="str">
            <v>40</v>
          </cell>
          <cell r="C2206" t="str">
            <v>145</v>
          </cell>
          <cell r="D2206">
            <v>1.9448340345956057</v>
          </cell>
          <cell r="E2206">
            <v>0.36951846657316506</v>
          </cell>
          <cell r="F2206">
            <v>3.695184665731651E-2</v>
          </cell>
        </row>
        <row r="2207">
          <cell r="A2207" t="str">
            <v>40147</v>
          </cell>
          <cell r="B2207" t="str">
            <v>40</v>
          </cell>
          <cell r="C2207" t="str">
            <v>147</v>
          </cell>
          <cell r="D2207">
            <v>1.2342215988779806</v>
          </cell>
          <cell r="E2207">
            <v>0.2345021037868163</v>
          </cell>
          <cell r="F2207">
            <v>2.345021037868163E-2</v>
          </cell>
        </row>
        <row r="2208">
          <cell r="A2208" t="str">
            <v>40149</v>
          </cell>
          <cell r="B2208" t="str">
            <v>40</v>
          </cell>
          <cell r="C2208" t="str">
            <v>149</v>
          </cell>
          <cell r="D2208">
            <v>1.0788650339842489</v>
          </cell>
          <cell r="E2208">
            <v>0.2049843564570073</v>
          </cell>
          <cell r="F2208">
            <v>2.0498435645700731E-2</v>
          </cell>
        </row>
        <row r="2209">
          <cell r="A2209" t="str">
            <v>40151</v>
          </cell>
          <cell r="B2209" t="str">
            <v>40</v>
          </cell>
          <cell r="C2209" t="str">
            <v>151</v>
          </cell>
          <cell r="D2209">
            <v>1.0788650339842487</v>
          </cell>
          <cell r="E2209">
            <v>0.20498435645700724</v>
          </cell>
          <cell r="F2209">
            <v>2.0498435645700724E-2</v>
          </cell>
        </row>
        <row r="2210">
          <cell r="A2210" t="str">
            <v>40153</v>
          </cell>
          <cell r="B2210" t="str">
            <v>40</v>
          </cell>
          <cell r="C2210" t="str">
            <v>153</v>
          </cell>
          <cell r="D2210">
            <v>1.0788650339842489</v>
          </cell>
          <cell r="E2210">
            <v>0.2049843564570073</v>
          </cell>
          <cell r="F2210">
            <v>2.0498435645700731E-2</v>
          </cell>
        </row>
        <row r="2211">
          <cell r="A2211" t="str">
            <v>41001</v>
          </cell>
          <cell r="B2211" t="str">
            <v>41</v>
          </cell>
          <cell r="C2211" t="str">
            <v>001</v>
          </cell>
          <cell r="D2211">
            <v>1.0796221322537116</v>
          </cell>
          <cell r="E2211">
            <v>0.2051282051282052</v>
          </cell>
          <cell r="F2211">
            <v>2.0512820512820523E-2</v>
          </cell>
        </row>
        <row r="2212">
          <cell r="A2212" t="str">
            <v>41003</v>
          </cell>
          <cell r="B2212" t="str">
            <v>41</v>
          </cell>
          <cell r="C2212" t="str">
            <v>003</v>
          </cell>
          <cell r="D2212">
            <v>1.4035087719298245</v>
          </cell>
          <cell r="E2212">
            <v>0.26666666666666666</v>
          </cell>
          <cell r="F2212">
            <v>2.6666666666666668E-2</v>
          </cell>
        </row>
        <row r="2213">
          <cell r="A2213" t="str">
            <v>41005</v>
          </cell>
          <cell r="B2213" t="str">
            <v>41</v>
          </cell>
          <cell r="C2213" t="str">
            <v>005</v>
          </cell>
          <cell r="D2213">
            <v>1.0796221322537118</v>
          </cell>
          <cell r="E2213">
            <v>0.20512820512820526</v>
          </cell>
          <cell r="F2213">
            <v>2.0512820512820527E-2</v>
          </cell>
        </row>
        <row r="2214">
          <cell r="A2214" t="str">
            <v>41007</v>
          </cell>
          <cell r="B2214" t="str">
            <v>41</v>
          </cell>
          <cell r="C2214" t="str">
            <v>007</v>
          </cell>
          <cell r="D2214">
            <v>0.89068825910931182</v>
          </cell>
          <cell r="E2214">
            <v>0.16923076923076924</v>
          </cell>
          <cell r="F2214">
            <v>1.6923076923076926E-2</v>
          </cell>
        </row>
        <row r="2215">
          <cell r="A2215" t="str">
            <v>41009</v>
          </cell>
          <cell r="B2215" t="str">
            <v>41</v>
          </cell>
          <cell r="C2215" t="str">
            <v>009</v>
          </cell>
          <cell r="D2215">
            <v>0.89068825910931182</v>
          </cell>
          <cell r="E2215">
            <v>0.16923076923076924</v>
          </cell>
          <cell r="F2215">
            <v>1.6923076923076926E-2</v>
          </cell>
        </row>
        <row r="2216">
          <cell r="A2216" t="str">
            <v>41011</v>
          </cell>
          <cell r="B2216" t="str">
            <v>41</v>
          </cell>
          <cell r="C2216" t="str">
            <v>011</v>
          </cell>
          <cell r="D2216">
            <v>1.4035087719298249</v>
          </cell>
          <cell r="E2216">
            <v>0.26666666666666672</v>
          </cell>
          <cell r="F2216">
            <v>2.6666666666666672E-2</v>
          </cell>
        </row>
        <row r="2217">
          <cell r="A2217" t="str">
            <v>41013</v>
          </cell>
          <cell r="B2217" t="str">
            <v>41</v>
          </cell>
          <cell r="C2217" t="str">
            <v>013</v>
          </cell>
          <cell r="D2217">
            <v>1.0796221322537114</v>
          </cell>
          <cell r="E2217">
            <v>0.20512820512820518</v>
          </cell>
          <cell r="F2217">
            <v>2.051282051282052E-2</v>
          </cell>
        </row>
        <row r="2218">
          <cell r="A2218" t="str">
            <v>41015</v>
          </cell>
          <cell r="B2218" t="str">
            <v>41</v>
          </cell>
          <cell r="C2218" t="str">
            <v>015</v>
          </cell>
          <cell r="D2218">
            <v>1.4035087719298249</v>
          </cell>
          <cell r="E2218">
            <v>0.26666666666666672</v>
          </cell>
          <cell r="F2218">
            <v>2.6666666666666672E-2</v>
          </cell>
        </row>
        <row r="2219">
          <cell r="A2219" t="str">
            <v>41017</v>
          </cell>
          <cell r="B2219" t="str">
            <v>41</v>
          </cell>
          <cell r="C2219" t="str">
            <v>017</v>
          </cell>
          <cell r="D2219">
            <v>1.0796221322537118</v>
          </cell>
          <cell r="E2219">
            <v>0.20512820512820526</v>
          </cell>
          <cell r="F2219">
            <v>2.0512820512820527E-2</v>
          </cell>
        </row>
        <row r="2220">
          <cell r="A2220" t="str">
            <v>41019</v>
          </cell>
          <cell r="B2220" t="str">
            <v>41</v>
          </cell>
          <cell r="C2220" t="str">
            <v>019</v>
          </cell>
          <cell r="D2220">
            <v>1.0796221322537116</v>
          </cell>
          <cell r="E2220">
            <v>0.2051282051282052</v>
          </cell>
          <cell r="F2220">
            <v>2.0512820512820523E-2</v>
          </cell>
        </row>
        <row r="2221">
          <cell r="A2221" t="str">
            <v>41021</v>
          </cell>
          <cell r="B2221" t="str">
            <v>41</v>
          </cell>
          <cell r="C2221" t="str">
            <v>021</v>
          </cell>
          <cell r="D2221">
            <v>1.4035087719298245</v>
          </cell>
          <cell r="E2221">
            <v>0.26666666666666666</v>
          </cell>
          <cell r="F2221">
            <v>2.6666666666666668E-2</v>
          </cell>
        </row>
        <row r="2222">
          <cell r="A2222" t="str">
            <v>41023</v>
          </cell>
          <cell r="B2222" t="str">
            <v>41</v>
          </cell>
          <cell r="C2222" t="str">
            <v>023</v>
          </cell>
          <cell r="D2222">
            <v>1.0796221322537116</v>
          </cell>
          <cell r="E2222">
            <v>0.2051282051282052</v>
          </cell>
          <cell r="F2222">
            <v>2.0512820512820523E-2</v>
          </cell>
        </row>
        <row r="2223">
          <cell r="A2223" t="str">
            <v>41025</v>
          </cell>
          <cell r="B2223" t="str">
            <v>41</v>
          </cell>
          <cell r="C2223" t="str">
            <v>025</v>
          </cell>
          <cell r="D2223">
            <v>1.0796221322537114</v>
          </cell>
          <cell r="E2223">
            <v>0.20512820512820518</v>
          </cell>
          <cell r="F2223">
            <v>2.051282051282052E-2</v>
          </cell>
        </row>
        <row r="2224">
          <cell r="A2224" t="str">
            <v>41027</v>
          </cell>
          <cell r="B2224" t="str">
            <v>41</v>
          </cell>
          <cell r="C2224" t="str">
            <v>027</v>
          </cell>
          <cell r="D2224">
            <v>1.0796221322537114</v>
          </cell>
          <cell r="E2224">
            <v>0.20512820512820518</v>
          </cell>
          <cell r="F2224">
            <v>2.051282051282052E-2</v>
          </cell>
        </row>
        <row r="2225">
          <cell r="A2225" t="str">
            <v>41029</v>
          </cell>
          <cell r="B2225" t="str">
            <v>41</v>
          </cell>
          <cell r="C2225" t="str">
            <v>029</v>
          </cell>
          <cell r="D2225">
            <v>0.89068825910931193</v>
          </cell>
          <cell r="E2225">
            <v>0.16923076923076927</v>
          </cell>
          <cell r="F2225">
            <v>1.6923076923076926E-2</v>
          </cell>
        </row>
        <row r="2226">
          <cell r="A2226" t="str">
            <v>41031</v>
          </cell>
          <cell r="B2226" t="str">
            <v>41</v>
          </cell>
          <cell r="C2226" t="str">
            <v>031</v>
          </cell>
          <cell r="D2226">
            <v>1.0796221322537116</v>
          </cell>
          <cell r="E2226">
            <v>0.2051282051282052</v>
          </cell>
          <cell r="F2226">
            <v>2.0512820512820523E-2</v>
          </cell>
        </row>
        <row r="2227">
          <cell r="A2227" t="str">
            <v>41033</v>
          </cell>
          <cell r="B2227" t="str">
            <v>41</v>
          </cell>
          <cell r="C2227" t="str">
            <v>033</v>
          </cell>
          <cell r="D2227">
            <v>1.4035087719298249</v>
          </cell>
          <cell r="E2227">
            <v>0.26666666666666672</v>
          </cell>
          <cell r="F2227">
            <v>2.6666666666666672E-2</v>
          </cell>
        </row>
        <row r="2228">
          <cell r="A2228" t="str">
            <v>41035</v>
          </cell>
          <cell r="B2228" t="str">
            <v>41</v>
          </cell>
          <cell r="C2228" t="str">
            <v>035</v>
          </cell>
          <cell r="D2228">
            <v>1.0796221322537114</v>
          </cell>
          <cell r="E2228">
            <v>0.20512820512820518</v>
          </cell>
          <cell r="F2228">
            <v>2.051282051282052E-2</v>
          </cell>
        </row>
        <row r="2229">
          <cell r="A2229" t="str">
            <v>41037</v>
          </cell>
          <cell r="B2229" t="str">
            <v>41</v>
          </cell>
          <cell r="C2229" t="str">
            <v>037</v>
          </cell>
          <cell r="D2229">
            <v>1.0796221322537114</v>
          </cell>
          <cell r="E2229">
            <v>0.20512820512820518</v>
          </cell>
          <cell r="F2229">
            <v>2.051282051282052E-2</v>
          </cell>
        </row>
        <row r="2230">
          <cell r="A2230" t="str">
            <v>41039</v>
          </cell>
          <cell r="B2230" t="str">
            <v>41</v>
          </cell>
          <cell r="C2230" t="str">
            <v>039</v>
          </cell>
          <cell r="D2230">
            <v>1.079622132253711</v>
          </cell>
          <cell r="E2230">
            <v>0.20512820512820509</v>
          </cell>
          <cell r="F2230">
            <v>2.0512820512820509E-2</v>
          </cell>
        </row>
        <row r="2231">
          <cell r="A2231" t="str">
            <v>41041</v>
          </cell>
          <cell r="B2231" t="str">
            <v>41</v>
          </cell>
          <cell r="C2231" t="str">
            <v>041</v>
          </cell>
          <cell r="D2231">
            <v>1.4035087719298249</v>
          </cell>
          <cell r="E2231">
            <v>0.26666666666666672</v>
          </cell>
          <cell r="F2231">
            <v>2.6666666666666672E-2</v>
          </cell>
        </row>
        <row r="2232">
          <cell r="A2232" t="str">
            <v>41043</v>
          </cell>
          <cell r="B2232" t="str">
            <v>41</v>
          </cell>
          <cell r="C2232" t="str">
            <v>043</v>
          </cell>
          <cell r="D2232">
            <v>1.0796221322537114</v>
          </cell>
          <cell r="E2232">
            <v>0.20512820512820518</v>
          </cell>
          <cell r="F2232">
            <v>2.051282051282052E-2</v>
          </cell>
        </row>
        <row r="2233">
          <cell r="A2233" t="str">
            <v>41045</v>
          </cell>
          <cell r="B2233" t="str">
            <v>41</v>
          </cell>
          <cell r="C2233" t="str">
            <v>045</v>
          </cell>
          <cell r="D2233">
            <v>1.0796221322537112</v>
          </cell>
          <cell r="E2233">
            <v>0.20512820512820512</v>
          </cell>
          <cell r="F2233">
            <v>2.0512820512820513E-2</v>
          </cell>
        </row>
        <row r="2234">
          <cell r="A2234" t="str">
            <v>41047</v>
          </cell>
          <cell r="B2234" t="str">
            <v>41</v>
          </cell>
          <cell r="C2234" t="str">
            <v>047</v>
          </cell>
          <cell r="D2234">
            <v>1.4035087719298254</v>
          </cell>
          <cell r="E2234">
            <v>0.26666666666666683</v>
          </cell>
          <cell r="F2234">
            <v>2.6666666666666686E-2</v>
          </cell>
        </row>
        <row r="2235">
          <cell r="A2235" t="str">
            <v>41049</v>
          </cell>
          <cell r="B2235" t="str">
            <v>41</v>
          </cell>
          <cell r="C2235" t="str">
            <v>049</v>
          </cell>
          <cell r="D2235">
            <v>1.4035087719298254</v>
          </cell>
          <cell r="E2235">
            <v>0.26666666666666683</v>
          </cell>
          <cell r="F2235">
            <v>2.6666666666666686E-2</v>
          </cell>
        </row>
        <row r="2236">
          <cell r="A2236" t="str">
            <v>41051</v>
          </cell>
          <cell r="B2236" t="str">
            <v>41</v>
          </cell>
          <cell r="C2236" t="str">
            <v>051</v>
          </cell>
          <cell r="D2236">
            <v>1.4035087719298249</v>
          </cell>
          <cell r="E2236">
            <v>0.26666666666666672</v>
          </cell>
          <cell r="F2236">
            <v>2.6666666666666672E-2</v>
          </cell>
        </row>
        <row r="2237">
          <cell r="A2237" t="str">
            <v>41053</v>
          </cell>
          <cell r="B2237" t="str">
            <v>41</v>
          </cell>
          <cell r="C2237" t="str">
            <v>053</v>
          </cell>
          <cell r="D2237">
            <v>1.4035087719298249</v>
          </cell>
          <cell r="E2237">
            <v>0.26666666666666672</v>
          </cell>
          <cell r="F2237">
            <v>2.6666666666666672E-2</v>
          </cell>
        </row>
        <row r="2238">
          <cell r="A2238" t="str">
            <v>41055</v>
          </cell>
          <cell r="B2238" t="str">
            <v>41</v>
          </cell>
          <cell r="C2238" t="str">
            <v>055</v>
          </cell>
          <cell r="D2238">
            <v>1.4035087719298245</v>
          </cell>
          <cell r="E2238">
            <v>0.26666666666666666</v>
          </cell>
          <cell r="F2238">
            <v>2.6666666666666668E-2</v>
          </cell>
        </row>
        <row r="2239">
          <cell r="A2239" t="str">
            <v>41057</v>
          </cell>
          <cell r="B2239" t="str">
            <v>41</v>
          </cell>
          <cell r="C2239" t="str">
            <v>057</v>
          </cell>
          <cell r="D2239">
            <v>1.4035087719298249</v>
          </cell>
          <cell r="E2239">
            <v>0.26666666666666672</v>
          </cell>
          <cell r="F2239">
            <v>2.6666666666666672E-2</v>
          </cell>
        </row>
        <row r="2240">
          <cell r="A2240" t="str">
            <v>41059</v>
          </cell>
          <cell r="B2240" t="str">
            <v>41</v>
          </cell>
          <cell r="C2240" t="str">
            <v>059</v>
          </cell>
          <cell r="D2240">
            <v>1.4035087719298249</v>
          </cell>
          <cell r="E2240">
            <v>0.26666666666666672</v>
          </cell>
          <cell r="F2240">
            <v>2.6666666666666672E-2</v>
          </cell>
        </row>
        <row r="2241">
          <cell r="A2241" t="str">
            <v>41061</v>
          </cell>
          <cell r="B2241" t="str">
            <v>41</v>
          </cell>
          <cell r="C2241" t="str">
            <v>061</v>
          </cell>
          <cell r="D2241">
            <v>1.0796221322537116</v>
          </cell>
          <cell r="E2241">
            <v>0.2051282051282052</v>
          </cell>
          <cell r="F2241">
            <v>2.0512820512820523E-2</v>
          </cell>
        </row>
        <row r="2242">
          <cell r="A2242" t="str">
            <v>41063</v>
          </cell>
          <cell r="B2242" t="str">
            <v>41</v>
          </cell>
          <cell r="C2242" t="str">
            <v>063</v>
          </cell>
          <cell r="D2242">
            <v>1.4035087719298245</v>
          </cell>
          <cell r="E2242">
            <v>0.26666666666666666</v>
          </cell>
          <cell r="F2242">
            <v>2.6666666666666668E-2</v>
          </cell>
        </row>
        <row r="2243">
          <cell r="A2243" t="str">
            <v>41065</v>
          </cell>
          <cell r="B2243" t="str">
            <v>41</v>
          </cell>
          <cell r="C2243" t="str">
            <v>065</v>
          </cell>
          <cell r="D2243">
            <v>1.0796221322537112</v>
          </cell>
          <cell r="E2243">
            <v>0.20512820512820512</v>
          </cell>
          <cell r="F2243">
            <v>2.0512820512820513E-2</v>
          </cell>
        </row>
        <row r="2244">
          <cell r="A2244" t="str">
            <v>41067</v>
          </cell>
          <cell r="B2244" t="str">
            <v>41</v>
          </cell>
          <cell r="C2244" t="str">
            <v>067</v>
          </cell>
          <cell r="D2244">
            <v>1.0796221322537114</v>
          </cell>
          <cell r="E2244">
            <v>0.20512820512820518</v>
          </cell>
          <cell r="F2244">
            <v>2.051282051282052E-2</v>
          </cell>
        </row>
        <row r="2245">
          <cell r="A2245" t="str">
            <v>41069</v>
          </cell>
          <cell r="B2245" t="str">
            <v>41</v>
          </cell>
          <cell r="C2245" t="str">
            <v>069</v>
          </cell>
          <cell r="D2245">
            <v>1.4035087719298245</v>
          </cell>
          <cell r="E2245">
            <v>0.26666666666666666</v>
          </cell>
          <cell r="F2245">
            <v>2.6666666666666668E-2</v>
          </cell>
        </row>
        <row r="2246">
          <cell r="A2246" t="str">
            <v>41071</v>
          </cell>
          <cell r="B2246" t="str">
            <v>41</v>
          </cell>
          <cell r="C2246" t="str">
            <v>071</v>
          </cell>
          <cell r="D2246">
            <v>1.4035087719298249</v>
          </cell>
          <cell r="E2246">
            <v>0.26666666666666672</v>
          </cell>
          <cell r="F2246">
            <v>2.6666666666666672E-2</v>
          </cell>
        </row>
        <row r="2247">
          <cell r="A2247" t="str">
            <v>42001</v>
          </cell>
          <cell r="B2247" t="str">
            <v>42</v>
          </cell>
          <cell r="C2247" t="str">
            <v>001</v>
          </cell>
          <cell r="D2247">
            <v>1.1075612353567621</v>
          </cell>
          <cell r="E2247">
            <v>0.21043663471778479</v>
          </cell>
          <cell r="F2247">
            <v>2.1043663471778482E-2</v>
          </cell>
        </row>
        <row r="2248">
          <cell r="A2248" t="str">
            <v>42003</v>
          </cell>
          <cell r="B2248" t="str">
            <v>42</v>
          </cell>
          <cell r="C2248" t="str">
            <v>003</v>
          </cell>
          <cell r="D2248">
            <v>1.1075612353567623</v>
          </cell>
          <cell r="E2248">
            <v>0.21043663471778484</v>
          </cell>
          <cell r="F2248">
            <v>2.1043663471778485E-2</v>
          </cell>
        </row>
        <row r="2249">
          <cell r="A2249" t="str">
            <v>42005</v>
          </cell>
          <cell r="B2249" t="str">
            <v>42</v>
          </cell>
          <cell r="C2249" t="str">
            <v>005</v>
          </cell>
          <cell r="D2249">
            <v>1.1075612353567623</v>
          </cell>
          <cell r="E2249">
            <v>0.21043663471778484</v>
          </cell>
          <cell r="F2249">
            <v>2.1043663471778485E-2</v>
          </cell>
        </row>
        <row r="2250">
          <cell r="A2250" t="str">
            <v>42007</v>
          </cell>
          <cell r="B2250" t="str">
            <v>42</v>
          </cell>
          <cell r="C2250" t="str">
            <v>007</v>
          </cell>
          <cell r="D2250">
            <v>1.1075612353567623</v>
          </cell>
          <cell r="E2250">
            <v>0.21043663471778484</v>
          </cell>
          <cell r="F2250">
            <v>2.1043663471778485E-2</v>
          </cell>
        </row>
        <row r="2251">
          <cell r="A2251" t="str">
            <v>42009</v>
          </cell>
          <cell r="B2251" t="str">
            <v>42</v>
          </cell>
          <cell r="C2251" t="str">
            <v>009</v>
          </cell>
          <cell r="D2251">
            <v>1.1075612353567628</v>
          </cell>
          <cell r="E2251">
            <v>0.21043663471778493</v>
          </cell>
          <cell r="F2251">
            <v>2.1043663471778495E-2</v>
          </cell>
        </row>
        <row r="2252">
          <cell r="A2252" t="str">
            <v>42011</v>
          </cell>
          <cell r="B2252" t="str">
            <v>42</v>
          </cell>
          <cell r="C2252" t="str">
            <v>011</v>
          </cell>
          <cell r="D2252">
            <v>1.1075612353567625</v>
          </cell>
          <cell r="E2252">
            <v>0.2104366347177849</v>
          </cell>
          <cell r="F2252">
            <v>2.1043663471778492E-2</v>
          </cell>
        </row>
        <row r="2253">
          <cell r="A2253" t="str">
            <v>42013</v>
          </cell>
          <cell r="B2253" t="str">
            <v>42</v>
          </cell>
          <cell r="C2253" t="str">
            <v>013</v>
          </cell>
          <cell r="D2253">
            <v>1.1075612353567623</v>
          </cell>
          <cell r="E2253">
            <v>0.21043663471778484</v>
          </cell>
          <cell r="F2253">
            <v>2.1043663471778485E-2</v>
          </cell>
        </row>
        <row r="2254">
          <cell r="A2254" t="str">
            <v>42015</v>
          </cell>
          <cell r="B2254" t="str">
            <v>42</v>
          </cell>
          <cell r="C2254" t="str">
            <v>015</v>
          </cell>
          <cell r="D2254">
            <v>1.1075612353567623</v>
          </cell>
          <cell r="E2254">
            <v>0.21043663471778484</v>
          </cell>
          <cell r="F2254">
            <v>2.1043663471778485E-2</v>
          </cell>
        </row>
        <row r="2255">
          <cell r="A2255" t="str">
            <v>42017</v>
          </cell>
          <cell r="B2255" t="str">
            <v>42</v>
          </cell>
          <cell r="C2255" t="str">
            <v>017</v>
          </cell>
          <cell r="D2255">
            <v>1.1075612353567628</v>
          </cell>
          <cell r="E2255">
            <v>0.21043663471778493</v>
          </cell>
          <cell r="F2255">
            <v>2.1043663471778495E-2</v>
          </cell>
        </row>
        <row r="2256">
          <cell r="A2256" t="str">
            <v>42019</v>
          </cell>
          <cell r="B2256" t="str">
            <v>42</v>
          </cell>
          <cell r="C2256" t="str">
            <v>019</v>
          </cell>
          <cell r="D2256">
            <v>1.1075612353567625</v>
          </cell>
          <cell r="E2256">
            <v>0.2104366347177849</v>
          </cell>
          <cell r="F2256">
            <v>2.1043663471778492E-2</v>
          </cell>
        </row>
        <row r="2257">
          <cell r="A2257" t="str">
            <v>42021</v>
          </cell>
          <cell r="B2257" t="str">
            <v>42</v>
          </cell>
          <cell r="C2257" t="str">
            <v>021</v>
          </cell>
          <cell r="D2257">
            <v>1.1075612353567632</v>
          </cell>
          <cell r="E2257">
            <v>0.21043663471778501</v>
          </cell>
          <cell r="F2257">
            <v>2.1043663471778502E-2</v>
          </cell>
        </row>
        <row r="2258">
          <cell r="A2258" t="str">
            <v>42023</v>
          </cell>
          <cell r="B2258" t="str">
            <v>42</v>
          </cell>
          <cell r="C2258" t="str">
            <v>023</v>
          </cell>
          <cell r="D2258">
            <v>1.1075612353567623</v>
          </cell>
          <cell r="E2258">
            <v>0.21043663471778484</v>
          </cell>
          <cell r="F2258">
            <v>2.1043663471778485E-2</v>
          </cell>
        </row>
        <row r="2259">
          <cell r="A2259" t="str">
            <v>42025</v>
          </cell>
          <cell r="B2259" t="str">
            <v>42</v>
          </cell>
          <cell r="C2259" t="str">
            <v>025</v>
          </cell>
          <cell r="D2259">
            <v>1.107561235356763</v>
          </cell>
          <cell r="E2259">
            <v>0.21043663471778498</v>
          </cell>
          <cell r="F2259">
            <v>2.1043663471778499E-2</v>
          </cell>
        </row>
        <row r="2260">
          <cell r="A2260" t="str">
            <v>42027</v>
          </cell>
          <cell r="B2260" t="str">
            <v>42</v>
          </cell>
          <cell r="C2260" t="str">
            <v>027</v>
          </cell>
          <cell r="D2260">
            <v>1.1075612353567628</v>
          </cell>
          <cell r="E2260">
            <v>0.21043663471778493</v>
          </cell>
          <cell r="F2260">
            <v>2.1043663471778495E-2</v>
          </cell>
        </row>
        <row r="2261">
          <cell r="A2261" t="str">
            <v>42029</v>
          </cell>
          <cell r="B2261" t="str">
            <v>42</v>
          </cell>
          <cell r="C2261" t="str">
            <v>029</v>
          </cell>
          <cell r="D2261">
            <v>1.107561235356763</v>
          </cell>
          <cell r="E2261">
            <v>0.21043663471778498</v>
          </cell>
          <cell r="F2261">
            <v>2.1043663471778499E-2</v>
          </cell>
        </row>
        <row r="2262">
          <cell r="A2262" t="str">
            <v>42031</v>
          </cell>
          <cell r="B2262" t="str">
            <v>42</v>
          </cell>
          <cell r="C2262" t="str">
            <v>031</v>
          </cell>
          <cell r="D2262">
            <v>1.1075612353567625</v>
          </cell>
          <cell r="E2262">
            <v>0.2104366347177849</v>
          </cell>
          <cell r="F2262">
            <v>2.1043663471778492E-2</v>
          </cell>
        </row>
        <row r="2263">
          <cell r="A2263" t="str">
            <v>42033</v>
          </cell>
          <cell r="B2263" t="str">
            <v>42</v>
          </cell>
          <cell r="C2263" t="str">
            <v>033</v>
          </cell>
          <cell r="D2263">
            <v>1.1075612353567621</v>
          </cell>
          <cell r="E2263">
            <v>0.21043663471778479</v>
          </cell>
          <cell r="F2263">
            <v>2.1043663471778482E-2</v>
          </cell>
        </row>
        <row r="2264">
          <cell r="A2264" t="str">
            <v>42035</v>
          </cell>
          <cell r="B2264" t="str">
            <v>42</v>
          </cell>
          <cell r="C2264" t="str">
            <v>035</v>
          </cell>
          <cell r="D2264">
            <v>1.1075612353567628</v>
          </cell>
          <cell r="E2264">
            <v>0.21043663471778493</v>
          </cell>
          <cell r="F2264">
            <v>2.1043663471778495E-2</v>
          </cell>
        </row>
        <row r="2265">
          <cell r="A2265" t="str">
            <v>42037</v>
          </cell>
          <cell r="B2265" t="str">
            <v>42</v>
          </cell>
          <cell r="C2265" t="str">
            <v>037</v>
          </cell>
          <cell r="D2265">
            <v>1.1075612353567623</v>
          </cell>
          <cell r="E2265">
            <v>0.21043663471778484</v>
          </cell>
          <cell r="F2265">
            <v>2.1043663471778485E-2</v>
          </cell>
        </row>
        <row r="2266">
          <cell r="A2266" t="str">
            <v>42039</v>
          </cell>
          <cell r="B2266" t="str">
            <v>42</v>
          </cell>
          <cell r="C2266" t="str">
            <v>039</v>
          </cell>
          <cell r="D2266">
            <v>1.1075612353567625</v>
          </cell>
          <cell r="E2266">
            <v>0.2104366347177849</v>
          </cell>
          <cell r="F2266">
            <v>2.1043663471778492E-2</v>
          </cell>
        </row>
        <row r="2267">
          <cell r="A2267" t="str">
            <v>42041</v>
          </cell>
          <cell r="B2267" t="str">
            <v>42</v>
          </cell>
          <cell r="C2267" t="str">
            <v>041</v>
          </cell>
          <cell r="D2267">
            <v>1.107561235356763</v>
          </cell>
          <cell r="E2267">
            <v>0.21043663471778498</v>
          </cell>
          <cell r="F2267">
            <v>2.1043663471778499E-2</v>
          </cell>
        </row>
        <row r="2268">
          <cell r="A2268" t="str">
            <v>42043</v>
          </cell>
          <cell r="B2268" t="str">
            <v>42</v>
          </cell>
          <cell r="C2268" t="str">
            <v>043</v>
          </cell>
          <cell r="D2268">
            <v>1.1075612353567621</v>
          </cell>
          <cell r="E2268">
            <v>0.21043663471778479</v>
          </cell>
          <cell r="F2268">
            <v>2.1043663471778482E-2</v>
          </cell>
        </row>
        <row r="2269">
          <cell r="A2269" t="str">
            <v>42045</v>
          </cell>
          <cell r="B2269" t="str">
            <v>42</v>
          </cell>
          <cell r="C2269" t="str">
            <v>045</v>
          </cell>
          <cell r="D2269">
            <v>1.1075612353567625</v>
          </cell>
          <cell r="E2269">
            <v>0.2104366347177849</v>
          </cell>
          <cell r="F2269">
            <v>2.1043663471778492E-2</v>
          </cell>
        </row>
        <row r="2270">
          <cell r="A2270" t="str">
            <v>42047</v>
          </cell>
          <cell r="B2270" t="str">
            <v>42</v>
          </cell>
          <cell r="C2270" t="str">
            <v>047</v>
          </cell>
          <cell r="D2270">
            <v>1.1075612353567628</v>
          </cell>
          <cell r="E2270">
            <v>0.21043663471778493</v>
          </cell>
          <cell r="F2270">
            <v>2.1043663471778495E-2</v>
          </cell>
        </row>
        <row r="2271">
          <cell r="A2271" t="str">
            <v>42049</v>
          </cell>
          <cell r="B2271" t="str">
            <v>42</v>
          </cell>
          <cell r="C2271" t="str">
            <v>049</v>
          </cell>
          <cell r="D2271">
            <v>1.1075612353567621</v>
          </cell>
          <cell r="E2271">
            <v>0.21043663471778479</v>
          </cell>
          <cell r="F2271">
            <v>2.1043663471778482E-2</v>
          </cell>
        </row>
        <row r="2272">
          <cell r="A2272" t="str">
            <v>42051</v>
          </cell>
          <cell r="B2272" t="str">
            <v>42</v>
          </cell>
          <cell r="C2272" t="str">
            <v>051</v>
          </cell>
          <cell r="D2272">
            <v>1.1075612353567623</v>
          </cell>
          <cell r="E2272">
            <v>0.21043663471778484</v>
          </cell>
          <cell r="F2272">
            <v>2.1043663471778485E-2</v>
          </cell>
        </row>
        <row r="2273">
          <cell r="A2273" t="str">
            <v>42053</v>
          </cell>
          <cell r="B2273" t="str">
            <v>42</v>
          </cell>
          <cell r="C2273" t="str">
            <v>053</v>
          </cell>
          <cell r="D2273">
            <v>1.1075612353567625</v>
          </cell>
          <cell r="E2273">
            <v>0.2104366347177849</v>
          </cell>
          <cell r="F2273">
            <v>2.1043663471778492E-2</v>
          </cell>
        </row>
        <row r="2274">
          <cell r="A2274" t="str">
            <v>42055</v>
          </cell>
          <cell r="B2274" t="str">
            <v>42</v>
          </cell>
          <cell r="C2274" t="str">
            <v>055</v>
          </cell>
          <cell r="D2274">
            <v>1.1075612353567628</v>
          </cell>
          <cell r="E2274">
            <v>0.21043663471778493</v>
          </cell>
          <cell r="F2274">
            <v>2.1043663471778495E-2</v>
          </cell>
        </row>
        <row r="2275">
          <cell r="A2275" t="str">
            <v>42057</v>
          </cell>
          <cell r="B2275" t="str">
            <v>42</v>
          </cell>
          <cell r="C2275" t="str">
            <v>057</v>
          </cell>
          <cell r="D2275">
            <v>0.85197018104366329</v>
          </cell>
          <cell r="E2275">
            <v>0.16187433439829602</v>
          </cell>
          <cell r="F2275">
            <v>1.6187433439829601E-2</v>
          </cell>
        </row>
        <row r="2276">
          <cell r="A2276" t="str">
            <v>42059</v>
          </cell>
          <cell r="B2276" t="str">
            <v>42</v>
          </cell>
          <cell r="C2276" t="str">
            <v>059</v>
          </cell>
          <cell r="D2276">
            <v>1.1075612353567628</v>
          </cell>
          <cell r="E2276">
            <v>0.21043663471778493</v>
          </cell>
          <cell r="F2276">
            <v>2.1043663471778495E-2</v>
          </cell>
        </row>
        <row r="2277">
          <cell r="A2277" t="str">
            <v>42061</v>
          </cell>
          <cell r="B2277" t="str">
            <v>42</v>
          </cell>
          <cell r="C2277" t="str">
            <v>061</v>
          </cell>
          <cell r="D2277">
            <v>1.1075612353567639</v>
          </cell>
          <cell r="E2277">
            <v>0.21043663471778515</v>
          </cell>
          <cell r="F2277">
            <v>2.1043663471778516E-2</v>
          </cell>
        </row>
        <row r="2278">
          <cell r="A2278" t="str">
            <v>42063</v>
          </cell>
          <cell r="B2278" t="str">
            <v>42</v>
          </cell>
          <cell r="C2278" t="str">
            <v>063</v>
          </cell>
          <cell r="D2278">
            <v>1.1075612353567628</v>
          </cell>
          <cell r="E2278">
            <v>0.21043663471778493</v>
          </cell>
          <cell r="F2278">
            <v>2.1043663471778495E-2</v>
          </cell>
        </row>
        <row r="2279">
          <cell r="A2279" t="str">
            <v>42065</v>
          </cell>
          <cell r="B2279" t="str">
            <v>42</v>
          </cell>
          <cell r="C2279" t="str">
            <v>065</v>
          </cell>
          <cell r="D2279">
            <v>1.1075612353567628</v>
          </cell>
          <cell r="E2279">
            <v>0.21043663471778493</v>
          </cell>
          <cell r="F2279">
            <v>2.1043663471778495E-2</v>
          </cell>
        </row>
        <row r="2280">
          <cell r="A2280" t="str">
            <v>42067</v>
          </cell>
          <cell r="B2280" t="str">
            <v>42</v>
          </cell>
          <cell r="C2280" t="str">
            <v>067</v>
          </cell>
          <cell r="D2280">
            <v>1.1075612353567625</v>
          </cell>
          <cell r="E2280">
            <v>0.2104366347177849</v>
          </cell>
          <cell r="F2280">
            <v>2.1043663471778492E-2</v>
          </cell>
        </row>
        <row r="2281">
          <cell r="A2281" t="str">
            <v>42069</v>
          </cell>
          <cell r="B2281" t="str">
            <v>42</v>
          </cell>
          <cell r="C2281" t="str">
            <v>069</v>
          </cell>
          <cell r="D2281">
            <v>1.1075612353567623</v>
          </cell>
          <cell r="E2281">
            <v>0.21043663471778484</v>
          </cell>
          <cell r="F2281">
            <v>2.1043663471778485E-2</v>
          </cell>
        </row>
        <row r="2282">
          <cell r="A2282" t="str">
            <v>42071</v>
          </cell>
          <cell r="B2282" t="str">
            <v>42</v>
          </cell>
          <cell r="C2282" t="str">
            <v>071</v>
          </cell>
          <cell r="D2282">
            <v>1.1075612353567625</v>
          </cell>
          <cell r="E2282">
            <v>0.2104366347177849</v>
          </cell>
          <cell r="F2282">
            <v>2.1043663471778492E-2</v>
          </cell>
        </row>
        <row r="2283">
          <cell r="A2283" t="str">
            <v>42073</v>
          </cell>
          <cell r="B2283" t="str">
            <v>42</v>
          </cell>
          <cell r="C2283" t="str">
            <v>073</v>
          </cell>
          <cell r="D2283">
            <v>1.107561235356763</v>
          </cell>
          <cell r="E2283">
            <v>0.21043663471778498</v>
          </cell>
          <cell r="F2283">
            <v>2.1043663471778499E-2</v>
          </cell>
        </row>
        <row r="2284">
          <cell r="A2284" t="str">
            <v>42075</v>
          </cell>
          <cell r="B2284" t="str">
            <v>42</v>
          </cell>
          <cell r="C2284" t="str">
            <v>075</v>
          </cell>
          <cell r="D2284">
            <v>1.107561235356763</v>
          </cell>
          <cell r="E2284">
            <v>0.21043663471778498</v>
          </cell>
          <cell r="F2284">
            <v>2.1043663471778499E-2</v>
          </cell>
        </row>
        <row r="2285">
          <cell r="A2285" t="str">
            <v>42077</v>
          </cell>
          <cell r="B2285" t="str">
            <v>42</v>
          </cell>
          <cell r="C2285" t="str">
            <v>077</v>
          </cell>
          <cell r="D2285">
            <v>1.1075612353567625</v>
          </cell>
          <cell r="E2285">
            <v>0.2104366347177849</v>
          </cell>
          <cell r="F2285">
            <v>2.1043663471778492E-2</v>
          </cell>
        </row>
        <row r="2286">
          <cell r="A2286" t="str">
            <v>42079</v>
          </cell>
          <cell r="B2286" t="str">
            <v>42</v>
          </cell>
          <cell r="C2286" t="str">
            <v>079</v>
          </cell>
          <cell r="D2286">
            <v>1.1075612353567625</v>
          </cell>
          <cell r="E2286">
            <v>0.2104366347177849</v>
          </cell>
          <cell r="F2286">
            <v>2.1043663471778492E-2</v>
          </cell>
        </row>
        <row r="2287">
          <cell r="A2287" t="str">
            <v>42081</v>
          </cell>
          <cell r="B2287" t="str">
            <v>42</v>
          </cell>
          <cell r="C2287" t="str">
            <v>081</v>
          </cell>
          <cell r="D2287">
            <v>1.1075612353567625</v>
          </cell>
          <cell r="E2287">
            <v>0.2104366347177849</v>
          </cell>
          <cell r="F2287">
            <v>2.1043663471778492E-2</v>
          </cell>
        </row>
        <row r="2288">
          <cell r="A2288" t="str">
            <v>42083</v>
          </cell>
          <cell r="B2288" t="str">
            <v>42</v>
          </cell>
          <cell r="C2288" t="str">
            <v>083</v>
          </cell>
          <cell r="D2288">
            <v>1.1075612353567625</v>
          </cell>
          <cell r="E2288">
            <v>0.2104366347177849</v>
          </cell>
          <cell r="F2288">
            <v>2.1043663471778492E-2</v>
          </cell>
        </row>
        <row r="2289">
          <cell r="A2289" t="str">
            <v>42085</v>
          </cell>
          <cell r="B2289" t="str">
            <v>42</v>
          </cell>
          <cell r="C2289" t="str">
            <v>085</v>
          </cell>
          <cell r="D2289">
            <v>1.1075612353567623</v>
          </cell>
          <cell r="E2289">
            <v>0.21043663471778484</v>
          </cell>
          <cell r="F2289">
            <v>2.1043663471778485E-2</v>
          </cell>
        </row>
        <row r="2290">
          <cell r="A2290" t="str">
            <v>42087</v>
          </cell>
          <cell r="B2290" t="str">
            <v>42</v>
          </cell>
          <cell r="C2290" t="str">
            <v>087</v>
          </cell>
          <cell r="D2290">
            <v>1.1075612353567623</v>
          </cell>
          <cell r="E2290">
            <v>0.21043663471778484</v>
          </cell>
          <cell r="F2290">
            <v>2.1043663471778485E-2</v>
          </cell>
        </row>
        <row r="2291">
          <cell r="A2291" t="str">
            <v>42089</v>
          </cell>
          <cell r="B2291" t="str">
            <v>42</v>
          </cell>
          <cell r="C2291" t="str">
            <v>089</v>
          </cell>
          <cell r="D2291">
            <v>1.1075612353567628</v>
          </cell>
          <cell r="E2291">
            <v>0.21043663471778493</v>
          </cell>
          <cell r="F2291">
            <v>2.1043663471778495E-2</v>
          </cell>
        </row>
        <row r="2292">
          <cell r="A2292" t="str">
            <v>42091</v>
          </cell>
          <cell r="B2292" t="str">
            <v>42</v>
          </cell>
          <cell r="C2292" t="str">
            <v>091</v>
          </cell>
          <cell r="D2292">
            <v>1.1075612353567621</v>
          </cell>
          <cell r="E2292">
            <v>0.21043663471778479</v>
          </cell>
          <cell r="F2292">
            <v>2.1043663471778482E-2</v>
          </cell>
        </row>
        <row r="2293">
          <cell r="A2293" t="str">
            <v>42093</v>
          </cell>
          <cell r="B2293" t="str">
            <v>42</v>
          </cell>
          <cell r="C2293" t="str">
            <v>093</v>
          </cell>
          <cell r="D2293">
            <v>1.1075612353567625</v>
          </cell>
          <cell r="E2293">
            <v>0.2104366347177849</v>
          </cell>
          <cell r="F2293">
            <v>2.1043663471778492E-2</v>
          </cell>
        </row>
        <row r="2294">
          <cell r="A2294" t="str">
            <v>42095</v>
          </cell>
          <cell r="B2294" t="str">
            <v>42</v>
          </cell>
          <cell r="C2294" t="str">
            <v>095</v>
          </cell>
          <cell r="D2294">
            <v>1.1075612353567623</v>
          </cell>
          <cell r="E2294">
            <v>0.21043663471778484</v>
          </cell>
          <cell r="F2294">
            <v>2.1043663471778485E-2</v>
          </cell>
        </row>
        <row r="2295">
          <cell r="A2295" t="str">
            <v>42097</v>
          </cell>
          <cell r="B2295" t="str">
            <v>42</v>
          </cell>
          <cell r="C2295" t="str">
            <v>097</v>
          </cell>
          <cell r="D2295">
            <v>1.1075612353567619</v>
          </cell>
          <cell r="E2295">
            <v>0.21043663471778476</v>
          </cell>
          <cell r="F2295">
            <v>2.1043663471778478E-2</v>
          </cell>
        </row>
        <row r="2296">
          <cell r="A2296" t="str">
            <v>42099</v>
          </cell>
          <cell r="B2296" t="str">
            <v>42</v>
          </cell>
          <cell r="C2296" t="str">
            <v>099</v>
          </cell>
          <cell r="D2296">
            <v>1.1075612353567625</v>
          </cell>
          <cell r="E2296">
            <v>0.2104366347177849</v>
          </cell>
          <cell r="F2296">
            <v>2.1043663471778492E-2</v>
          </cell>
        </row>
        <row r="2297">
          <cell r="A2297" t="str">
            <v>42101</v>
          </cell>
          <cell r="B2297" t="str">
            <v>42</v>
          </cell>
          <cell r="C2297" t="str">
            <v>101</v>
          </cell>
          <cell r="D2297">
            <v>1.1075612353567625</v>
          </cell>
          <cell r="E2297">
            <v>0.2104366347177849</v>
          </cell>
          <cell r="F2297">
            <v>2.1043663471778492E-2</v>
          </cell>
        </row>
        <row r="2298">
          <cell r="A2298" t="str">
            <v>42103</v>
          </cell>
          <cell r="B2298" t="str">
            <v>42</v>
          </cell>
          <cell r="C2298" t="str">
            <v>103</v>
          </cell>
          <cell r="D2298">
            <v>1.1075612353567625</v>
          </cell>
          <cell r="E2298">
            <v>0.2104366347177849</v>
          </cell>
          <cell r="F2298">
            <v>2.1043663471778492E-2</v>
          </cell>
        </row>
        <row r="2299">
          <cell r="A2299" t="str">
            <v>42105</v>
          </cell>
          <cell r="B2299" t="str">
            <v>42</v>
          </cell>
          <cell r="C2299" t="str">
            <v>105</v>
          </cell>
          <cell r="D2299">
            <v>1.1075612353567621</v>
          </cell>
          <cell r="E2299">
            <v>0.21043663471778479</v>
          </cell>
          <cell r="F2299">
            <v>2.1043663471778482E-2</v>
          </cell>
        </row>
        <row r="2300">
          <cell r="A2300" t="str">
            <v>42107</v>
          </cell>
          <cell r="B2300" t="str">
            <v>42</v>
          </cell>
          <cell r="C2300" t="str">
            <v>107</v>
          </cell>
          <cell r="D2300">
            <v>1.1075612353567623</v>
          </cell>
          <cell r="E2300">
            <v>0.21043663471778484</v>
          </cell>
          <cell r="F2300">
            <v>2.1043663471778485E-2</v>
          </cell>
        </row>
        <row r="2301">
          <cell r="A2301" t="str">
            <v>42109</v>
          </cell>
          <cell r="B2301" t="str">
            <v>42</v>
          </cell>
          <cell r="C2301" t="str">
            <v>109</v>
          </cell>
          <cell r="D2301">
            <v>1.1075612353567625</v>
          </cell>
          <cell r="E2301">
            <v>0.2104366347177849</v>
          </cell>
          <cell r="F2301">
            <v>2.1043663471778492E-2</v>
          </cell>
        </row>
        <row r="2302">
          <cell r="A2302" t="str">
            <v>42111</v>
          </cell>
          <cell r="B2302" t="str">
            <v>42</v>
          </cell>
          <cell r="C2302" t="str">
            <v>111</v>
          </cell>
          <cell r="D2302">
            <v>1.1075612353567623</v>
          </cell>
          <cell r="E2302">
            <v>0.21043663471778484</v>
          </cell>
          <cell r="F2302">
            <v>2.1043663471778485E-2</v>
          </cell>
        </row>
        <row r="2303">
          <cell r="A2303" t="str">
            <v>42113</v>
          </cell>
          <cell r="B2303" t="str">
            <v>42</v>
          </cell>
          <cell r="C2303" t="str">
            <v>113</v>
          </cell>
          <cell r="D2303">
            <v>1.107561235356763</v>
          </cell>
          <cell r="E2303">
            <v>0.21043663471778498</v>
          </cell>
          <cell r="F2303">
            <v>2.1043663471778499E-2</v>
          </cell>
        </row>
        <row r="2304">
          <cell r="A2304" t="str">
            <v>42115</v>
          </cell>
          <cell r="B2304" t="str">
            <v>42</v>
          </cell>
          <cell r="C2304" t="str">
            <v>115</v>
          </cell>
          <cell r="D2304">
            <v>1.107561235356763</v>
          </cell>
          <cell r="E2304">
            <v>0.21043663471778498</v>
          </cell>
          <cell r="F2304">
            <v>2.1043663471778499E-2</v>
          </cell>
        </row>
        <row r="2305">
          <cell r="A2305" t="str">
            <v>42117</v>
          </cell>
          <cell r="B2305" t="str">
            <v>42</v>
          </cell>
          <cell r="C2305" t="str">
            <v>117</v>
          </cell>
          <cell r="D2305">
            <v>1.1075612353567625</v>
          </cell>
          <cell r="E2305">
            <v>0.2104366347177849</v>
          </cell>
          <cell r="F2305">
            <v>2.1043663471778492E-2</v>
          </cell>
        </row>
        <row r="2306">
          <cell r="A2306" t="str">
            <v>42119</v>
          </cell>
          <cell r="B2306" t="str">
            <v>42</v>
          </cell>
          <cell r="C2306" t="str">
            <v>119</v>
          </cell>
          <cell r="D2306">
            <v>1.1075612353567628</v>
          </cell>
          <cell r="E2306">
            <v>0.21043663471778493</v>
          </cell>
          <cell r="F2306">
            <v>2.1043663471778495E-2</v>
          </cell>
        </row>
        <row r="2307">
          <cell r="A2307" t="str">
            <v>42121</v>
          </cell>
          <cell r="B2307" t="str">
            <v>42</v>
          </cell>
          <cell r="C2307" t="str">
            <v>121</v>
          </cell>
          <cell r="D2307">
            <v>1.1075612353567625</v>
          </cell>
          <cell r="E2307">
            <v>0.2104366347177849</v>
          </cell>
          <cell r="F2307">
            <v>2.1043663471778492E-2</v>
          </cell>
        </row>
        <row r="2308">
          <cell r="A2308" t="str">
            <v>42123</v>
          </cell>
          <cell r="B2308" t="str">
            <v>42</v>
          </cell>
          <cell r="C2308" t="str">
            <v>123</v>
          </cell>
          <cell r="D2308">
            <v>1.1075612353567628</v>
          </cell>
          <cell r="E2308">
            <v>0.21043663471778493</v>
          </cell>
          <cell r="F2308">
            <v>2.1043663471778495E-2</v>
          </cell>
        </row>
        <row r="2309">
          <cell r="A2309" t="str">
            <v>42125</v>
          </cell>
          <cell r="B2309" t="str">
            <v>42</v>
          </cell>
          <cell r="C2309" t="str">
            <v>125</v>
          </cell>
          <cell r="D2309">
            <v>1.107561235356763</v>
          </cell>
          <cell r="E2309">
            <v>0.21043663471778498</v>
          </cell>
          <cell r="F2309">
            <v>2.1043663471778499E-2</v>
          </cell>
        </row>
        <row r="2310">
          <cell r="A2310" t="str">
            <v>42127</v>
          </cell>
          <cell r="B2310" t="str">
            <v>42</v>
          </cell>
          <cell r="C2310" t="str">
            <v>127</v>
          </cell>
          <cell r="D2310">
            <v>1.1075612353567625</v>
          </cell>
          <cell r="E2310">
            <v>0.2104366347177849</v>
          </cell>
          <cell r="F2310">
            <v>2.1043663471778492E-2</v>
          </cell>
        </row>
        <row r="2311">
          <cell r="A2311" t="str">
            <v>42129</v>
          </cell>
          <cell r="B2311" t="str">
            <v>42</v>
          </cell>
          <cell r="C2311" t="str">
            <v>129</v>
          </cell>
          <cell r="D2311">
            <v>1.1075612353567625</v>
          </cell>
          <cell r="E2311">
            <v>0.2104366347177849</v>
          </cell>
          <cell r="F2311">
            <v>2.1043663471778492E-2</v>
          </cell>
        </row>
        <row r="2312">
          <cell r="A2312" t="str">
            <v>42131</v>
          </cell>
          <cell r="B2312" t="str">
            <v>42</v>
          </cell>
          <cell r="C2312" t="str">
            <v>131</v>
          </cell>
          <cell r="D2312">
            <v>1.1075612353567625</v>
          </cell>
          <cell r="E2312">
            <v>0.2104366347177849</v>
          </cell>
          <cell r="F2312">
            <v>2.1043663471778492E-2</v>
          </cell>
        </row>
        <row r="2313">
          <cell r="A2313" t="str">
            <v>42133</v>
          </cell>
          <cell r="B2313" t="str">
            <v>42</v>
          </cell>
          <cell r="C2313" t="str">
            <v>133</v>
          </cell>
          <cell r="D2313">
            <v>1.1075612353567628</v>
          </cell>
          <cell r="E2313">
            <v>0.21043663471778493</v>
          </cell>
          <cell r="F2313">
            <v>2.1043663471778495E-2</v>
          </cell>
        </row>
        <row r="2314">
          <cell r="A2314" t="str">
            <v>44001</v>
          </cell>
          <cell r="B2314" t="str">
            <v>44</v>
          </cell>
          <cell r="C2314" t="str">
            <v>001</v>
          </cell>
          <cell r="D2314">
            <v>0.66666666666666674</v>
          </cell>
          <cell r="E2314">
            <v>0.12666666666666668</v>
          </cell>
          <cell r="F2314">
            <v>1.2666666666666668E-2</v>
          </cell>
        </row>
        <row r="2315">
          <cell r="A2315" t="str">
            <v>44003</v>
          </cell>
          <cell r="B2315" t="str">
            <v>44</v>
          </cell>
          <cell r="C2315" t="str">
            <v>003</v>
          </cell>
          <cell r="D2315">
            <v>0.66666666666666652</v>
          </cell>
          <cell r="E2315">
            <v>0.12666666666666665</v>
          </cell>
          <cell r="F2315">
            <v>1.2666666666666666E-2</v>
          </cell>
        </row>
        <row r="2316">
          <cell r="A2316" t="str">
            <v>44005</v>
          </cell>
          <cell r="B2316" t="str">
            <v>44</v>
          </cell>
          <cell r="C2316" t="str">
            <v>005</v>
          </cell>
          <cell r="D2316">
            <v>0.66666666666666674</v>
          </cell>
          <cell r="E2316">
            <v>0.12666666666666668</v>
          </cell>
          <cell r="F2316">
            <v>1.2666666666666668E-2</v>
          </cell>
        </row>
        <row r="2317">
          <cell r="A2317" t="str">
            <v>44007</v>
          </cell>
          <cell r="B2317" t="str">
            <v>44</v>
          </cell>
          <cell r="C2317" t="str">
            <v>007</v>
          </cell>
          <cell r="D2317">
            <v>0.66666666666666652</v>
          </cell>
          <cell r="E2317">
            <v>0.12666666666666665</v>
          </cell>
          <cell r="F2317">
            <v>1.2666666666666666E-2</v>
          </cell>
        </row>
        <row r="2318">
          <cell r="A2318" t="str">
            <v>44009</v>
          </cell>
          <cell r="B2318" t="str">
            <v>44</v>
          </cell>
          <cell r="C2318" t="str">
            <v>009</v>
          </cell>
          <cell r="D2318">
            <v>0.66666666666666652</v>
          </cell>
          <cell r="E2318">
            <v>0.12666666666666665</v>
          </cell>
          <cell r="F2318">
            <v>1.2666666666666666E-2</v>
          </cell>
        </row>
        <row r="2319">
          <cell r="A2319" t="str">
            <v>45001</v>
          </cell>
          <cell r="B2319" t="str">
            <v>45</v>
          </cell>
          <cell r="C2319" t="str">
            <v>001</v>
          </cell>
          <cell r="D2319">
            <v>0.83018867924528283</v>
          </cell>
          <cell r="E2319">
            <v>0.15773584905660373</v>
          </cell>
          <cell r="F2319">
            <v>1.5773584905660373E-2</v>
          </cell>
        </row>
        <row r="2320">
          <cell r="A2320" t="str">
            <v>45003</v>
          </cell>
          <cell r="B2320" t="str">
            <v>45</v>
          </cell>
          <cell r="C2320" t="str">
            <v>003</v>
          </cell>
          <cell r="D2320">
            <v>0.30188679245283018</v>
          </cell>
          <cell r="E2320">
            <v>5.7358490566037736E-2</v>
          </cell>
          <cell r="F2320">
            <v>5.7358490566037741E-3</v>
          </cell>
        </row>
        <row r="2321">
          <cell r="A2321" t="str">
            <v>45005</v>
          </cell>
          <cell r="B2321" t="str">
            <v>45</v>
          </cell>
          <cell r="C2321" t="str">
            <v>005</v>
          </cell>
          <cell r="D2321">
            <v>0.30188679245283029</v>
          </cell>
          <cell r="E2321">
            <v>5.7358490566037756E-2</v>
          </cell>
          <cell r="F2321">
            <v>5.7358490566037758E-3</v>
          </cell>
        </row>
        <row r="2322">
          <cell r="A2322" t="str">
            <v>45007</v>
          </cell>
          <cell r="B2322" t="str">
            <v>45</v>
          </cell>
          <cell r="C2322" t="str">
            <v>007</v>
          </cell>
          <cell r="D2322">
            <v>0.83018867924528317</v>
          </cell>
          <cell r="E2322">
            <v>0.15773584905660382</v>
          </cell>
          <cell r="F2322">
            <v>1.5773584905660384E-2</v>
          </cell>
        </row>
        <row r="2323">
          <cell r="A2323" t="str">
            <v>45009</v>
          </cell>
          <cell r="B2323" t="str">
            <v>45</v>
          </cell>
          <cell r="C2323" t="str">
            <v>009</v>
          </cell>
          <cell r="D2323">
            <v>0.83018867924528306</v>
          </cell>
          <cell r="E2323">
            <v>0.15773584905660379</v>
          </cell>
          <cell r="F2323">
            <v>1.577358490566038E-2</v>
          </cell>
        </row>
        <row r="2324">
          <cell r="A2324" t="str">
            <v>45011</v>
          </cell>
          <cell r="B2324" t="str">
            <v>45</v>
          </cell>
          <cell r="C2324" t="str">
            <v>011</v>
          </cell>
          <cell r="D2324">
            <v>0.30188679245283018</v>
          </cell>
          <cell r="E2324">
            <v>5.7358490566037736E-2</v>
          </cell>
          <cell r="F2324">
            <v>5.7358490566037741E-3</v>
          </cell>
        </row>
        <row r="2325">
          <cell r="A2325" t="str">
            <v>45013</v>
          </cell>
          <cell r="B2325" t="str">
            <v>45</v>
          </cell>
          <cell r="C2325" t="str">
            <v>013</v>
          </cell>
          <cell r="D2325">
            <v>0.25157232704402521</v>
          </cell>
          <cell r="E2325">
            <v>4.779874213836479E-2</v>
          </cell>
          <cell r="F2325">
            <v>4.7798742138364797E-3</v>
          </cell>
        </row>
        <row r="2326">
          <cell r="A2326" t="str">
            <v>45015</v>
          </cell>
          <cell r="B2326" t="str">
            <v>45</v>
          </cell>
          <cell r="C2326" t="str">
            <v>015</v>
          </cell>
          <cell r="D2326">
            <v>0.30188679245283029</v>
          </cell>
          <cell r="E2326">
            <v>5.7358490566037756E-2</v>
          </cell>
          <cell r="F2326">
            <v>5.7358490566037758E-3</v>
          </cell>
        </row>
        <row r="2327">
          <cell r="A2327" t="str">
            <v>45017</v>
          </cell>
          <cell r="B2327" t="str">
            <v>45</v>
          </cell>
          <cell r="C2327" t="str">
            <v>017</v>
          </cell>
          <cell r="D2327">
            <v>0.83018867924528317</v>
          </cell>
          <cell r="E2327">
            <v>0.15773584905660382</v>
          </cell>
          <cell r="F2327">
            <v>1.5773584905660384E-2</v>
          </cell>
        </row>
        <row r="2328">
          <cell r="A2328" t="str">
            <v>45019</v>
          </cell>
          <cell r="B2328" t="str">
            <v>45</v>
          </cell>
          <cell r="C2328" t="str">
            <v>019</v>
          </cell>
          <cell r="D2328">
            <v>0.2515723270440251</v>
          </cell>
          <cell r="E2328">
            <v>4.7798742138364769E-2</v>
          </cell>
          <cell r="F2328">
            <v>4.7798742138364771E-3</v>
          </cell>
        </row>
        <row r="2329">
          <cell r="A2329" t="str">
            <v>45021</v>
          </cell>
          <cell r="B2329" t="str">
            <v>45</v>
          </cell>
          <cell r="C2329" t="str">
            <v>021</v>
          </cell>
          <cell r="D2329">
            <v>0.83018867924528317</v>
          </cell>
          <cell r="E2329">
            <v>0.15773584905660382</v>
          </cell>
          <cell r="F2329">
            <v>1.5773584905660384E-2</v>
          </cell>
        </row>
        <row r="2330">
          <cell r="A2330" t="str">
            <v>45023</v>
          </cell>
          <cell r="B2330" t="str">
            <v>45</v>
          </cell>
          <cell r="C2330" t="str">
            <v>023</v>
          </cell>
          <cell r="D2330">
            <v>0.83018867924528306</v>
          </cell>
          <cell r="E2330">
            <v>0.15773584905660379</v>
          </cell>
          <cell r="F2330">
            <v>1.577358490566038E-2</v>
          </cell>
        </row>
        <row r="2331">
          <cell r="A2331" t="str">
            <v>45025</v>
          </cell>
          <cell r="B2331" t="str">
            <v>45</v>
          </cell>
          <cell r="C2331" t="str">
            <v>025</v>
          </cell>
          <cell r="D2331">
            <v>0.30188679245283018</v>
          </cell>
          <cell r="E2331">
            <v>5.7358490566037736E-2</v>
          </cell>
          <cell r="F2331">
            <v>5.7358490566037741E-3</v>
          </cell>
        </row>
        <row r="2332">
          <cell r="A2332" t="str">
            <v>45027</v>
          </cell>
          <cell r="B2332" t="str">
            <v>45</v>
          </cell>
          <cell r="C2332" t="str">
            <v>027</v>
          </cell>
          <cell r="D2332">
            <v>0.83018867924528306</v>
          </cell>
          <cell r="E2332">
            <v>0.15773584905660379</v>
          </cell>
          <cell r="F2332">
            <v>1.577358490566038E-2</v>
          </cell>
        </row>
        <row r="2333">
          <cell r="A2333" t="str">
            <v>45029</v>
          </cell>
          <cell r="B2333" t="str">
            <v>45</v>
          </cell>
          <cell r="C2333" t="str">
            <v>029</v>
          </cell>
          <cell r="D2333">
            <v>0.30188679245283018</v>
          </cell>
          <cell r="E2333">
            <v>5.7358490566037736E-2</v>
          </cell>
          <cell r="F2333">
            <v>5.7358490566037741E-3</v>
          </cell>
        </row>
        <row r="2334">
          <cell r="A2334" t="str">
            <v>45031</v>
          </cell>
          <cell r="B2334" t="str">
            <v>45</v>
          </cell>
          <cell r="C2334" t="str">
            <v>031</v>
          </cell>
          <cell r="D2334">
            <v>0.83018867924528317</v>
          </cell>
          <cell r="E2334">
            <v>0.15773584905660382</v>
          </cell>
          <cell r="F2334">
            <v>1.5773584905660384E-2</v>
          </cell>
        </row>
        <row r="2335">
          <cell r="A2335" t="str">
            <v>45033</v>
          </cell>
          <cell r="B2335" t="str">
            <v>45</v>
          </cell>
          <cell r="C2335" t="str">
            <v>033</v>
          </cell>
          <cell r="D2335">
            <v>0.30188679245283029</v>
          </cell>
          <cell r="E2335">
            <v>5.7358490566037756E-2</v>
          </cell>
          <cell r="F2335">
            <v>5.7358490566037758E-3</v>
          </cell>
        </row>
        <row r="2336">
          <cell r="A2336" t="str">
            <v>45035</v>
          </cell>
          <cell r="B2336" t="str">
            <v>45</v>
          </cell>
          <cell r="C2336" t="str">
            <v>035</v>
          </cell>
          <cell r="D2336">
            <v>0.30188679245283029</v>
          </cell>
          <cell r="E2336">
            <v>5.7358490566037756E-2</v>
          </cell>
          <cell r="F2336">
            <v>5.7358490566037758E-3</v>
          </cell>
        </row>
        <row r="2337">
          <cell r="A2337" t="str">
            <v>45037</v>
          </cell>
          <cell r="B2337" t="str">
            <v>45</v>
          </cell>
          <cell r="C2337" t="str">
            <v>037</v>
          </cell>
          <cell r="D2337">
            <v>0.83018867924528283</v>
          </cell>
          <cell r="E2337">
            <v>0.15773584905660373</v>
          </cell>
          <cell r="F2337">
            <v>1.5773584905660373E-2</v>
          </cell>
        </row>
        <row r="2338">
          <cell r="A2338" t="str">
            <v>45039</v>
          </cell>
          <cell r="B2338" t="str">
            <v>45</v>
          </cell>
          <cell r="C2338" t="str">
            <v>039</v>
          </cell>
          <cell r="D2338">
            <v>0.83018867924528317</v>
          </cell>
          <cell r="E2338">
            <v>0.15773584905660382</v>
          </cell>
          <cell r="F2338">
            <v>1.5773584905660384E-2</v>
          </cell>
        </row>
        <row r="2339">
          <cell r="A2339" t="str">
            <v>45041</v>
          </cell>
          <cell r="B2339" t="str">
            <v>45</v>
          </cell>
          <cell r="C2339" t="str">
            <v>041</v>
          </cell>
          <cell r="D2339">
            <v>0.30188679245283012</v>
          </cell>
          <cell r="E2339">
            <v>5.7358490566037722E-2</v>
          </cell>
          <cell r="F2339">
            <v>5.7358490566037723E-3</v>
          </cell>
        </row>
        <row r="2340">
          <cell r="A2340" t="str">
            <v>45043</v>
          </cell>
          <cell r="B2340" t="str">
            <v>45</v>
          </cell>
          <cell r="C2340" t="str">
            <v>043</v>
          </cell>
          <cell r="D2340">
            <v>0.30188679245283029</v>
          </cell>
          <cell r="E2340">
            <v>5.7358490566037756E-2</v>
          </cell>
          <cell r="F2340">
            <v>5.7358490566037758E-3</v>
          </cell>
        </row>
        <row r="2341">
          <cell r="A2341" t="str">
            <v>45045</v>
          </cell>
          <cell r="B2341" t="str">
            <v>45</v>
          </cell>
          <cell r="C2341" t="str">
            <v>045</v>
          </cell>
          <cell r="D2341">
            <v>0.83018867924528317</v>
          </cell>
          <cell r="E2341">
            <v>0.15773584905660382</v>
          </cell>
          <cell r="F2341">
            <v>1.5773584905660384E-2</v>
          </cell>
        </row>
        <row r="2342">
          <cell r="A2342" t="str">
            <v>45047</v>
          </cell>
          <cell r="B2342" t="str">
            <v>45</v>
          </cell>
          <cell r="C2342" t="str">
            <v>047</v>
          </cell>
          <cell r="D2342">
            <v>0.83018867924528283</v>
          </cell>
          <cell r="E2342">
            <v>0.15773584905660373</v>
          </cell>
          <cell r="F2342">
            <v>1.5773584905660373E-2</v>
          </cell>
        </row>
        <row r="2343">
          <cell r="A2343" t="str">
            <v>45049</v>
          </cell>
          <cell r="B2343" t="str">
            <v>45</v>
          </cell>
          <cell r="C2343" t="str">
            <v>049</v>
          </cell>
          <cell r="D2343">
            <v>0.30188679245283018</v>
          </cell>
          <cell r="E2343">
            <v>5.7358490566037736E-2</v>
          </cell>
          <cell r="F2343">
            <v>5.7358490566037741E-3</v>
          </cell>
        </row>
        <row r="2344">
          <cell r="A2344" t="str">
            <v>45051</v>
          </cell>
          <cell r="B2344" t="str">
            <v>45</v>
          </cell>
          <cell r="C2344" t="str">
            <v>051</v>
          </cell>
          <cell r="D2344">
            <v>0.30188679245283018</v>
          </cell>
          <cell r="E2344">
            <v>5.7358490566037736E-2</v>
          </cell>
          <cell r="F2344">
            <v>5.7358490566037741E-3</v>
          </cell>
        </row>
        <row r="2345">
          <cell r="A2345" t="str">
            <v>45053</v>
          </cell>
          <cell r="B2345" t="str">
            <v>45</v>
          </cell>
          <cell r="C2345" t="str">
            <v>053</v>
          </cell>
          <cell r="D2345">
            <v>0.25157232704402521</v>
          </cell>
          <cell r="E2345">
            <v>4.779874213836479E-2</v>
          </cell>
          <cell r="F2345">
            <v>4.7798742138364797E-3</v>
          </cell>
        </row>
        <row r="2346">
          <cell r="A2346" t="str">
            <v>45055</v>
          </cell>
          <cell r="B2346" t="str">
            <v>45</v>
          </cell>
          <cell r="C2346" t="str">
            <v>055</v>
          </cell>
          <cell r="D2346">
            <v>0.30188679245283018</v>
          </cell>
          <cell r="E2346">
            <v>5.7358490566037736E-2</v>
          </cell>
          <cell r="F2346">
            <v>5.7358490566037741E-3</v>
          </cell>
        </row>
        <row r="2347">
          <cell r="A2347" t="str">
            <v>45057</v>
          </cell>
          <cell r="B2347" t="str">
            <v>45</v>
          </cell>
          <cell r="C2347" t="str">
            <v>057</v>
          </cell>
          <cell r="D2347">
            <v>0.83018867924528317</v>
          </cell>
          <cell r="E2347">
            <v>0.15773584905660382</v>
          </cell>
          <cell r="F2347">
            <v>1.5773584905660384E-2</v>
          </cell>
        </row>
        <row r="2348">
          <cell r="A2348" t="str">
            <v>45059</v>
          </cell>
          <cell r="B2348" t="str">
            <v>45</v>
          </cell>
          <cell r="C2348" t="str">
            <v>059</v>
          </cell>
          <cell r="D2348">
            <v>0.83018867924528283</v>
          </cell>
          <cell r="E2348">
            <v>0.15773584905660373</v>
          </cell>
          <cell r="F2348">
            <v>1.5773584905660373E-2</v>
          </cell>
        </row>
        <row r="2349">
          <cell r="A2349" t="str">
            <v>45061</v>
          </cell>
          <cell r="B2349" t="str">
            <v>45</v>
          </cell>
          <cell r="C2349" t="str">
            <v>061</v>
          </cell>
          <cell r="D2349">
            <v>0.83018867924528283</v>
          </cell>
          <cell r="E2349">
            <v>0.15773584905660373</v>
          </cell>
          <cell r="F2349">
            <v>1.5773584905660373E-2</v>
          </cell>
        </row>
        <row r="2350">
          <cell r="A2350" t="str">
            <v>45063</v>
          </cell>
          <cell r="B2350" t="str">
            <v>45</v>
          </cell>
          <cell r="C2350" t="str">
            <v>063</v>
          </cell>
          <cell r="D2350">
            <v>0.30188679245283018</v>
          </cell>
          <cell r="E2350">
            <v>5.7358490566037736E-2</v>
          </cell>
          <cell r="F2350">
            <v>5.7358490566037741E-3</v>
          </cell>
        </row>
        <row r="2351">
          <cell r="A2351" t="str">
            <v>45065</v>
          </cell>
          <cell r="B2351" t="str">
            <v>45</v>
          </cell>
          <cell r="C2351" t="str">
            <v>065</v>
          </cell>
          <cell r="D2351">
            <v>0.83018867924528306</v>
          </cell>
          <cell r="E2351">
            <v>0.15773584905660379</v>
          </cell>
          <cell r="F2351">
            <v>1.577358490566038E-2</v>
          </cell>
        </row>
        <row r="2352">
          <cell r="A2352" t="str">
            <v>45067</v>
          </cell>
          <cell r="B2352" t="str">
            <v>45</v>
          </cell>
          <cell r="C2352" t="str">
            <v>067</v>
          </cell>
          <cell r="D2352">
            <v>0.30188679245283018</v>
          </cell>
          <cell r="E2352">
            <v>5.7358490566037736E-2</v>
          </cell>
          <cell r="F2352">
            <v>5.7358490566037741E-3</v>
          </cell>
        </row>
        <row r="2353">
          <cell r="A2353" t="str">
            <v>45069</v>
          </cell>
          <cell r="B2353" t="str">
            <v>45</v>
          </cell>
          <cell r="C2353" t="str">
            <v>069</v>
          </cell>
          <cell r="D2353">
            <v>0.83018867924528283</v>
          </cell>
          <cell r="E2353">
            <v>0.15773584905660373</v>
          </cell>
          <cell r="F2353">
            <v>1.5773584905660373E-2</v>
          </cell>
        </row>
        <row r="2354">
          <cell r="A2354" t="str">
            <v>45071</v>
          </cell>
          <cell r="B2354" t="str">
            <v>45</v>
          </cell>
          <cell r="C2354" t="str">
            <v>071</v>
          </cell>
          <cell r="D2354">
            <v>0.83018867924528383</v>
          </cell>
          <cell r="E2354">
            <v>0.15773584905660393</v>
          </cell>
          <cell r="F2354">
            <v>1.5773584905660394E-2</v>
          </cell>
        </row>
        <row r="2355">
          <cell r="A2355" t="str">
            <v>45073</v>
          </cell>
          <cell r="B2355" t="str">
            <v>45</v>
          </cell>
          <cell r="C2355" t="str">
            <v>073</v>
          </cell>
          <cell r="D2355">
            <v>0.83018867924528272</v>
          </cell>
          <cell r="E2355">
            <v>0.15773584905660373</v>
          </cell>
          <cell r="F2355">
            <v>1.5773584905660373E-2</v>
          </cell>
        </row>
        <row r="2356">
          <cell r="A2356" t="str">
            <v>45075</v>
          </cell>
          <cell r="B2356" t="str">
            <v>45</v>
          </cell>
          <cell r="C2356" t="str">
            <v>075</v>
          </cell>
          <cell r="D2356">
            <v>0.83018867924528339</v>
          </cell>
          <cell r="E2356">
            <v>0.15773584905660384</v>
          </cell>
          <cell r="F2356">
            <v>1.5773584905660384E-2</v>
          </cell>
        </row>
        <row r="2357">
          <cell r="A2357" t="str">
            <v>45077</v>
          </cell>
          <cell r="B2357" t="str">
            <v>45</v>
          </cell>
          <cell r="C2357" t="str">
            <v>077</v>
          </cell>
          <cell r="D2357">
            <v>0.83018867924528317</v>
          </cell>
          <cell r="E2357">
            <v>0.15773584905660382</v>
          </cell>
          <cell r="F2357">
            <v>1.5773584905660384E-2</v>
          </cell>
        </row>
        <row r="2358">
          <cell r="A2358" t="str">
            <v>45079</v>
          </cell>
          <cell r="B2358" t="str">
            <v>45</v>
          </cell>
          <cell r="C2358" t="str">
            <v>079</v>
          </cell>
          <cell r="D2358">
            <v>0.30188679245283029</v>
          </cell>
          <cell r="E2358">
            <v>5.7358490566037756E-2</v>
          </cell>
          <cell r="F2358">
            <v>5.7358490566037758E-3</v>
          </cell>
        </row>
        <row r="2359">
          <cell r="A2359" t="str">
            <v>45081</v>
          </cell>
          <cell r="B2359" t="str">
            <v>45</v>
          </cell>
          <cell r="C2359" t="str">
            <v>081</v>
          </cell>
          <cell r="D2359">
            <v>0.83018867924528283</v>
          </cell>
          <cell r="E2359">
            <v>0.15773584905660373</v>
          </cell>
          <cell r="F2359">
            <v>1.5773584905660373E-2</v>
          </cell>
        </row>
        <row r="2360">
          <cell r="A2360" t="str">
            <v>45083</v>
          </cell>
          <cell r="B2360" t="str">
            <v>45</v>
          </cell>
          <cell r="C2360" t="str">
            <v>083</v>
          </cell>
          <cell r="D2360">
            <v>0.83018867924528317</v>
          </cell>
          <cell r="E2360">
            <v>0.15773584905660382</v>
          </cell>
          <cell r="F2360">
            <v>1.5773584905660384E-2</v>
          </cell>
        </row>
        <row r="2361">
          <cell r="A2361" t="str">
            <v>45085</v>
          </cell>
          <cell r="B2361" t="str">
            <v>45</v>
          </cell>
          <cell r="C2361" t="str">
            <v>085</v>
          </cell>
          <cell r="D2361">
            <v>0.83018867924528306</v>
          </cell>
          <cell r="E2361">
            <v>0.15773584905660379</v>
          </cell>
          <cell r="F2361">
            <v>1.577358490566038E-2</v>
          </cell>
        </row>
        <row r="2362">
          <cell r="A2362" t="str">
            <v>45087</v>
          </cell>
          <cell r="B2362" t="str">
            <v>45</v>
          </cell>
          <cell r="C2362" t="str">
            <v>087</v>
          </cell>
          <cell r="D2362">
            <v>0.83018867924528306</v>
          </cell>
          <cell r="E2362">
            <v>0.15773584905660379</v>
          </cell>
          <cell r="F2362">
            <v>1.577358490566038E-2</v>
          </cell>
        </row>
        <row r="2363">
          <cell r="A2363" t="str">
            <v>45089</v>
          </cell>
          <cell r="B2363" t="str">
            <v>45</v>
          </cell>
          <cell r="C2363" t="str">
            <v>089</v>
          </cell>
          <cell r="D2363">
            <v>0.83018867924528283</v>
          </cell>
          <cell r="E2363">
            <v>0.15773584905660373</v>
          </cell>
          <cell r="F2363">
            <v>1.5773584905660373E-2</v>
          </cell>
        </row>
        <row r="2364">
          <cell r="A2364" t="str">
            <v>45091</v>
          </cell>
          <cell r="B2364" t="str">
            <v>45</v>
          </cell>
          <cell r="C2364" t="str">
            <v>091</v>
          </cell>
          <cell r="D2364">
            <v>0.83018867924528306</v>
          </cell>
          <cell r="E2364">
            <v>0.15773584905660379</v>
          </cell>
          <cell r="F2364">
            <v>1.577358490566038E-2</v>
          </cell>
        </row>
        <row r="2365">
          <cell r="A2365" t="str">
            <v>46003</v>
          </cell>
          <cell r="B2365" t="str">
            <v>46</v>
          </cell>
          <cell r="C2365" t="str">
            <v>003</v>
          </cell>
          <cell r="D2365">
            <v>1.3285505513484794</v>
          </cell>
          <cell r="E2365">
            <v>0.25242460475621109</v>
          </cell>
          <cell r="F2365">
            <v>2.524246047562111E-2</v>
          </cell>
        </row>
        <row r="2366">
          <cell r="A2366" t="str">
            <v>46005</v>
          </cell>
          <cell r="B2366" t="str">
            <v>46</v>
          </cell>
          <cell r="C2366" t="str">
            <v>005</v>
          </cell>
          <cell r="D2366">
            <v>1.8422567645365582</v>
          </cell>
          <cell r="E2366">
            <v>0.35002878526194608</v>
          </cell>
          <cell r="F2366">
            <v>3.500287852619461E-2</v>
          </cell>
        </row>
        <row r="2367">
          <cell r="A2367" t="str">
            <v>46007</v>
          </cell>
          <cell r="B2367" t="str">
            <v>46</v>
          </cell>
          <cell r="C2367" t="str">
            <v>007</v>
          </cell>
          <cell r="D2367">
            <v>1.3285505513484794</v>
          </cell>
          <cell r="E2367">
            <v>0.25242460475621109</v>
          </cell>
          <cell r="F2367">
            <v>2.524246047562111E-2</v>
          </cell>
        </row>
        <row r="2368">
          <cell r="A2368" t="str">
            <v>46009</v>
          </cell>
          <cell r="B2368" t="str">
            <v>46</v>
          </cell>
          <cell r="C2368" t="str">
            <v>009</v>
          </cell>
          <cell r="D2368">
            <v>1.3285505513484794</v>
          </cell>
          <cell r="E2368">
            <v>0.25242460475621109</v>
          </cell>
          <cell r="F2368">
            <v>2.524246047562111E-2</v>
          </cell>
        </row>
        <row r="2369">
          <cell r="A2369" t="str">
            <v>46011</v>
          </cell>
          <cell r="B2369" t="str">
            <v>46</v>
          </cell>
          <cell r="C2369" t="str">
            <v>011</v>
          </cell>
          <cell r="D2369">
            <v>1.3285505513484792</v>
          </cell>
          <cell r="E2369">
            <v>0.25242460475621104</v>
          </cell>
          <cell r="F2369">
            <v>2.5242460475621106E-2</v>
          </cell>
        </row>
        <row r="2370">
          <cell r="A2370" t="str">
            <v>46013</v>
          </cell>
          <cell r="B2370" t="str">
            <v>46</v>
          </cell>
          <cell r="C2370" t="str">
            <v>013</v>
          </cell>
          <cell r="D2370">
            <v>1.8422567645365582</v>
          </cell>
          <cell r="E2370">
            <v>0.35002878526194608</v>
          </cell>
          <cell r="F2370">
            <v>3.500287852619461E-2</v>
          </cell>
        </row>
        <row r="2371">
          <cell r="A2371" t="str">
            <v>46015</v>
          </cell>
          <cell r="B2371" t="str">
            <v>46</v>
          </cell>
          <cell r="C2371" t="str">
            <v>015</v>
          </cell>
          <cell r="D2371">
            <v>1.3285505513484799</v>
          </cell>
          <cell r="E2371">
            <v>0.2524246047562112</v>
          </cell>
          <cell r="F2371">
            <v>2.524246047562112E-2</v>
          </cell>
        </row>
        <row r="2372">
          <cell r="A2372" t="str">
            <v>46017</v>
          </cell>
          <cell r="B2372" t="str">
            <v>46</v>
          </cell>
          <cell r="C2372" t="str">
            <v>017</v>
          </cell>
          <cell r="D2372">
            <v>1.3285505513484792</v>
          </cell>
          <cell r="E2372">
            <v>0.25242460475621104</v>
          </cell>
          <cell r="F2372">
            <v>2.5242460475621106E-2</v>
          </cell>
        </row>
        <row r="2373">
          <cell r="A2373" t="str">
            <v>46019</v>
          </cell>
          <cell r="B2373" t="str">
            <v>46</v>
          </cell>
          <cell r="C2373" t="str">
            <v>019</v>
          </cell>
          <cell r="D2373">
            <v>1.3285505513484792</v>
          </cell>
          <cell r="E2373">
            <v>0.25242460475621104</v>
          </cell>
          <cell r="F2373">
            <v>2.5242460475621106E-2</v>
          </cell>
        </row>
        <row r="2374">
          <cell r="A2374" t="str">
            <v>46021</v>
          </cell>
          <cell r="B2374" t="str">
            <v>46</v>
          </cell>
          <cell r="C2374" t="str">
            <v>021</v>
          </cell>
          <cell r="D2374">
            <v>1.842256764536558</v>
          </cell>
          <cell r="E2374">
            <v>0.35002878526194603</v>
          </cell>
          <cell r="F2374">
            <v>3.5002878526194603E-2</v>
          </cell>
        </row>
        <row r="2375">
          <cell r="A2375" t="str">
            <v>46023</v>
          </cell>
          <cell r="B2375" t="str">
            <v>46</v>
          </cell>
          <cell r="C2375" t="str">
            <v>023</v>
          </cell>
          <cell r="D2375">
            <v>1.8422567645365575</v>
          </cell>
          <cell r="E2375">
            <v>0.35002878526194592</v>
          </cell>
          <cell r="F2375">
            <v>3.5002878526194596E-2</v>
          </cell>
        </row>
        <row r="2376">
          <cell r="A2376" t="str">
            <v>46025</v>
          </cell>
          <cell r="B2376" t="str">
            <v>46</v>
          </cell>
          <cell r="C2376" t="str">
            <v>025</v>
          </cell>
          <cell r="D2376">
            <v>1.3285505513484801</v>
          </cell>
          <cell r="E2376">
            <v>0.2524246047562112</v>
          </cell>
          <cell r="F2376">
            <v>2.524246047562112E-2</v>
          </cell>
        </row>
        <row r="2377">
          <cell r="A2377" t="str">
            <v>46027</v>
          </cell>
          <cell r="B2377" t="str">
            <v>46</v>
          </cell>
          <cell r="C2377" t="str">
            <v>027</v>
          </cell>
          <cell r="D2377">
            <v>1.3285505513484792</v>
          </cell>
          <cell r="E2377">
            <v>0.25242460475621104</v>
          </cell>
          <cell r="F2377">
            <v>2.5242460475621106E-2</v>
          </cell>
        </row>
        <row r="2378">
          <cell r="A2378" t="str">
            <v>46029</v>
          </cell>
          <cell r="B2378" t="str">
            <v>46</v>
          </cell>
          <cell r="C2378" t="str">
            <v>029</v>
          </cell>
          <cell r="D2378">
            <v>1.3285505513484794</v>
          </cell>
          <cell r="E2378">
            <v>0.25242460475621109</v>
          </cell>
          <cell r="F2378">
            <v>2.524246047562111E-2</v>
          </cell>
        </row>
        <row r="2379">
          <cell r="A2379" t="str">
            <v>46031</v>
          </cell>
          <cell r="B2379" t="str">
            <v>46</v>
          </cell>
          <cell r="C2379" t="str">
            <v>031</v>
          </cell>
          <cell r="D2379">
            <v>1.8422567645365575</v>
          </cell>
          <cell r="E2379">
            <v>0.35002878526194592</v>
          </cell>
          <cell r="F2379">
            <v>3.5002878526194596E-2</v>
          </cell>
        </row>
        <row r="2380">
          <cell r="A2380" t="str">
            <v>46033</v>
          </cell>
          <cell r="B2380" t="str">
            <v>46</v>
          </cell>
          <cell r="C2380" t="str">
            <v>033</v>
          </cell>
          <cell r="D2380">
            <v>1.8422567645365571</v>
          </cell>
          <cell r="E2380">
            <v>0.35002878526194586</v>
          </cell>
          <cell r="F2380">
            <v>3.5002878526194589E-2</v>
          </cell>
        </row>
        <row r="2381">
          <cell r="A2381" t="str">
            <v>46035</v>
          </cell>
          <cell r="B2381" t="str">
            <v>46</v>
          </cell>
          <cell r="C2381" t="str">
            <v>035</v>
          </cell>
          <cell r="D2381">
            <v>1.8422567645365571</v>
          </cell>
          <cell r="E2381">
            <v>0.35002878526194586</v>
          </cell>
          <cell r="F2381">
            <v>3.5002878526194589E-2</v>
          </cell>
        </row>
        <row r="2382">
          <cell r="A2382" t="str">
            <v>46037</v>
          </cell>
          <cell r="B2382" t="str">
            <v>46</v>
          </cell>
          <cell r="C2382" t="str">
            <v>037</v>
          </cell>
          <cell r="D2382">
            <v>1.3285505513484799</v>
          </cell>
          <cell r="E2382">
            <v>0.2524246047562112</v>
          </cell>
          <cell r="F2382">
            <v>2.524246047562112E-2</v>
          </cell>
        </row>
        <row r="2383">
          <cell r="A2383" t="str">
            <v>46039</v>
          </cell>
          <cell r="B2383" t="str">
            <v>46</v>
          </cell>
          <cell r="C2383" t="str">
            <v>039</v>
          </cell>
          <cell r="D2383">
            <v>1.3285505513484788</v>
          </cell>
          <cell r="E2383">
            <v>0.25242460475621098</v>
          </cell>
          <cell r="F2383">
            <v>2.5242460475621099E-2</v>
          </cell>
        </row>
        <row r="2384">
          <cell r="A2384" t="str">
            <v>46041</v>
          </cell>
          <cell r="B2384" t="str">
            <v>46</v>
          </cell>
          <cell r="C2384" t="str">
            <v>041</v>
          </cell>
          <cell r="D2384">
            <v>1.842256764536558</v>
          </cell>
          <cell r="E2384">
            <v>0.35002878526194603</v>
          </cell>
          <cell r="F2384">
            <v>3.5002878526194603E-2</v>
          </cell>
        </row>
        <row r="2385">
          <cell r="A2385" t="str">
            <v>46043</v>
          </cell>
          <cell r="B2385" t="str">
            <v>46</v>
          </cell>
          <cell r="C2385" t="str">
            <v>043</v>
          </cell>
          <cell r="D2385">
            <v>1.8422567645365575</v>
          </cell>
          <cell r="E2385">
            <v>0.35002878526194592</v>
          </cell>
          <cell r="F2385">
            <v>3.5002878526194596E-2</v>
          </cell>
        </row>
        <row r="2386">
          <cell r="A2386" t="str">
            <v>46045</v>
          </cell>
          <cell r="B2386" t="str">
            <v>46</v>
          </cell>
          <cell r="C2386" t="str">
            <v>045</v>
          </cell>
          <cell r="D2386">
            <v>1.8422567645365575</v>
          </cell>
          <cell r="E2386">
            <v>0.35002878526194592</v>
          </cell>
          <cell r="F2386">
            <v>3.5002878526194596E-2</v>
          </cell>
        </row>
        <row r="2387">
          <cell r="A2387" t="str">
            <v>46047</v>
          </cell>
          <cell r="B2387" t="str">
            <v>46</v>
          </cell>
          <cell r="C2387" t="str">
            <v>047</v>
          </cell>
          <cell r="D2387">
            <v>1.3285505513484785</v>
          </cell>
          <cell r="E2387">
            <v>0.25242460475621092</v>
          </cell>
          <cell r="F2387">
            <v>2.5242460475621092E-2</v>
          </cell>
        </row>
        <row r="2388">
          <cell r="A2388" t="str">
            <v>46049</v>
          </cell>
          <cell r="B2388" t="str">
            <v>46</v>
          </cell>
          <cell r="C2388" t="str">
            <v>049</v>
          </cell>
          <cell r="D2388">
            <v>1.8422567645365582</v>
          </cell>
          <cell r="E2388">
            <v>0.35002878526194608</v>
          </cell>
          <cell r="F2388">
            <v>3.500287852619461E-2</v>
          </cell>
        </row>
        <row r="2389">
          <cell r="A2389" t="str">
            <v>46051</v>
          </cell>
          <cell r="B2389" t="str">
            <v>46</v>
          </cell>
          <cell r="C2389" t="str">
            <v>051</v>
          </cell>
          <cell r="D2389">
            <v>1.3285505513484792</v>
          </cell>
          <cell r="E2389">
            <v>0.25242460475621104</v>
          </cell>
          <cell r="F2389">
            <v>2.5242460475621106E-2</v>
          </cell>
        </row>
        <row r="2390">
          <cell r="A2390" t="str">
            <v>46053</v>
          </cell>
          <cell r="B2390" t="str">
            <v>46</v>
          </cell>
          <cell r="C2390" t="str">
            <v>053</v>
          </cell>
          <cell r="D2390">
            <v>1.3285505513484794</v>
          </cell>
          <cell r="E2390">
            <v>0.25242460475621109</v>
          </cell>
          <cell r="F2390">
            <v>2.524246047562111E-2</v>
          </cell>
        </row>
        <row r="2391">
          <cell r="A2391" t="str">
            <v>46055</v>
          </cell>
          <cell r="B2391" t="str">
            <v>46</v>
          </cell>
          <cell r="C2391" t="str">
            <v>055</v>
          </cell>
          <cell r="D2391">
            <v>1.3285505513484792</v>
          </cell>
          <cell r="E2391">
            <v>0.25242460475621104</v>
          </cell>
          <cell r="F2391">
            <v>2.5242460475621106E-2</v>
          </cell>
        </row>
        <row r="2392">
          <cell r="A2392" t="str">
            <v>46057</v>
          </cell>
          <cell r="B2392" t="str">
            <v>46</v>
          </cell>
          <cell r="C2392" t="str">
            <v>057</v>
          </cell>
          <cell r="D2392">
            <v>1.3285505513484799</v>
          </cell>
          <cell r="E2392">
            <v>0.2524246047562112</v>
          </cell>
          <cell r="F2392">
            <v>2.524246047562112E-2</v>
          </cell>
        </row>
        <row r="2393">
          <cell r="A2393" t="str">
            <v>46059</v>
          </cell>
          <cell r="B2393" t="str">
            <v>46</v>
          </cell>
          <cell r="C2393" t="str">
            <v>059</v>
          </cell>
          <cell r="D2393">
            <v>2.3949337938975233</v>
          </cell>
          <cell r="E2393">
            <v>0.45503742084052945</v>
          </cell>
          <cell r="F2393">
            <v>4.5503742084052945E-2</v>
          </cell>
        </row>
        <row r="2394">
          <cell r="A2394" t="str">
            <v>46061</v>
          </cell>
          <cell r="B2394" t="str">
            <v>46</v>
          </cell>
          <cell r="C2394" t="str">
            <v>061</v>
          </cell>
          <cell r="D2394">
            <v>1.3285505513484794</v>
          </cell>
          <cell r="E2394">
            <v>0.25242460475621109</v>
          </cell>
          <cell r="F2394">
            <v>2.524246047562111E-2</v>
          </cell>
        </row>
        <row r="2395">
          <cell r="A2395" t="str">
            <v>46063</v>
          </cell>
          <cell r="B2395" t="str">
            <v>46</v>
          </cell>
          <cell r="C2395" t="str">
            <v>063</v>
          </cell>
          <cell r="D2395">
            <v>1.5198618307426599</v>
          </cell>
          <cell r="E2395">
            <v>0.28877374784110538</v>
          </cell>
          <cell r="F2395">
            <v>2.8877374784110538E-2</v>
          </cell>
        </row>
        <row r="2396">
          <cell r="A2396" t="str">
            <v>46065</v>
          </cell>
          <cell r="B2396" t="str">
            <v>46</v>
          </cell>
          <cell r="C2396" t="str">
            <v>065</v>
          </cell>
          <cell r="D2396">
            <v>2.394933793897525</v>
          </cell>
          <cell r="E2396">
            <v>0.45503742084052978</v>
          </cell>
          <cell r="F2396">
            <v>4.550374208405298E-2</v>
          </cell>
        </row>
        <row r="2397">
          <cell r="A2397" t="str">
            <v>46067</v>
          </cell>
          <cell r="B2397" t="str">
            <v>46</v>
          </cell>
          <cell r="C2397" t="str">
            <v>067</v>
          </cell>
          <cell r="D2397">
            <v>1.3285505513484788</v>
          </cell>
          <cell r="E2397">
            <v>0.25242460475621098</v>
          </cell>
          <cell r="F2397">
            <v>2.5242460475621099E-2</v>
          </cell>
        </row>
        <row r="2398">
          <cell r="A2398" t="str">
            <v>46069</v>
          </cell>
          <cell r="B2398" t="str">
            <v>46</v>
          </cell>
          <cell r="C2398" t="str">
            <v>069</v>
          </cell>
          <cell r="D2398">
            <v>2.394933793897525</v>
          </cell>
          <cell r="E2398">
            <v>0.45503742084052978</v>
          </cell>
          <cell r="F2398">
            <v>4.550374208405298E-2</v>
          </cell>
        </row>
        <row r="2399">
          <cell r="A2399" t="str">
            <v>46071</v>
          </cell>
          <cell r="B2399" t="str">
            <v>46</v>
          </cell>
          <cell r="C2399" t="str">
            <v>071</v>
          </cell>
          <cell r="D2399">
            <v>1.3285505513484788</v>
          </cell>
          <cell r="E2399">
            <v>0.25242460475621098</v>
          </cell>
          <cell r="F2399">
            <v>2.5242460475621099E-2</v>
          </cell>
        </row>
        <row r="2400">
          <cell r="A2400" t="str">
            <v>46073</v>
          </cell>
          <cell r="B2400" t="str">
            <v>46</v>
          </cell>
          <cell r="C2400" t="str">
            <v>073</v>
          </cell>
          <cell r="D2400">
            <v>1.8422567645365575</v>
          </cell>
          <cell r="E2400">
            <v>0.35002878526194592</v>
          </cell>
          <cell r="F2400">
            <v>3.5002878526194596E-2</v>
          </cell>
        </row>
        <row r="2401">
          <cell r="A2401" t="str">
            <v>46075</v>
          </cell>
          <cell r="B2401" t="str">
            <v>46</v>
          </cell>
          <cell r="C2401" t="str">
            <v>075</v>
          </cell>
          <cell r="D2401">
            <v>1.3285505513484788</v>
          </cell>
          <cell r="E2401">
            <v>0.25242460475621098</v>
          </cell>
          <cell r="F2401">
            <v>2.5242460475621099E-2</v>
          </cell>
        </row>
        <row r="2402">
          <cell r="A2402" t="str">
            <v>46077</v>
          </cell>
          <cell r="B2402" t="str">
            <v>46</v>
          </cell>
          <cell r="C2402" t="str">
            <v>077</v>
          </cell>
          <cell r="D2402">
            <v>1.3285505513484794</v>
          </cell>
          <cell r="E2402">
            <v>0.25242460475621109</v>
          </cell>
          <cell r="F2402">
            <v>2.524246047562111E-2</v>
          </cell>
        </row>
        <row r="2403">
          <cell r="A2403" t="str">
            <v>46079</v>
          </cell>
          <cell r="B2403" t="str">
            <v>46</v>
          </cell>
          <cell r="C2403" t="str">
            <v>079</v>
          </cell>
          <cell r="D2403">
            <v>1.3285505513484794</v>
          </cell>
          <cell r="E2403">
            <v>0.25242460475621109</v>
          </cell>
          <cell r="F2403">
            <v>2.524246047562111E-2</v>
          </cell>
        </row>
        <row r="2404">
          <cell r="A2404" t="str">
            <v>46081</v>
          </cell>
          <cell r="B2404" t="str">
            <v>46</v>
          </cell>
          <cell r="C2404" t="str">
            <v>081</v>
          </cell>
          <cell r="D2404">
            <v>1.8422567645365582</v>
          </cell>
          <cell r="E2404">
            <v>0.35002878526194608</v>
          </cell>
          <cell r="F2404">
            <v>3.500287852619461E-2</v>
          </cell>
        </row>
        <row r="2405">
          <cell r="A2405" t="str">
            <v>46083</v>
          </cell>
          <cell r="B2405" t="str">
            <v>46</v>
          </cell>
          <cell r="C2405" t="str">
            <v>083</v>
          </cell>
          <cell r="D2405">
            <v>1.3285505513484792</v>
          </cell>
          <cell r="E2405">
            <v>0.25242460475621104</v>
          </cell>
          <cell r="F2405">
            <v>2.5242460475621106E-2</v>
          </cell>
        </row>
        <row r="2406">
          <cell r="A2406" t="str">
            <v>46085</v>
          </cell>
          <cell r="B2406" t="str">
            <v>46</v>
          </cell>
          <cell r="C2406" t="str">
            <v>085</v>
          </cell>
          <cell r="D2406">
            <v>1.3285505513484792</v>
          </cell>
          <cell r="E2406">
            <v>0.25242460475621104</v>
          </cell>
          <cell r="F2406">
            <v>2.5242460475621106E-2</v>
          </cell>
        </row>
        <row r="2407">
          <cell r="A2407" t="str">
            <v>46087</v>
          </cell>
          <cell r="B2407" t="str">
            <v>46</v>
          </cell>
          <cell r="C2407" t="str">
            <v>087</v>
          </cell>
          <cell r="D2407">
            <v>1.3285505513484792</v>
          </cell>
          <cell r="E2407">
            <v>0.25242460475621104</v>
          </cell>
          <cell r="F2407">
            <v>2.5242460475621106E-2</v>
          </cell>
        </row>
        <row r="2408">
          <cell r="A2408" t="str">
            <v>46089</v>
          </cell>
          <cell r="B2408" t="str">
            <v>46</v>
          </cell>
          <cell r="C2408" t="str">
            <v>089</v>
          </cell>
          <cell r="D2408">
            <v>1.8422567645365575</v>
          </cell>
          <cell r="E2408">
            <v>0.35002878526194592</v>
          </cell>
          <cell r="F2408">
            <v>3.5002878526194596E-2</v>
          </cell>
        </row>
        <row r="2409">
          <cell r="A2409" t="str">
            <v>46091</v>
          </cell>
          <cell r="B2409" t="str">
            <v>46</v>
          </cell>
          <cell r="C2409" t="str">
            <v>091</v>
          </cell>
          <cell r="D2409">
            <v>1.3285505513484792</v>
          </cell>
          <cell r="E2409">
            <v>0.25242460475621104</v>
          </cell>
          <cell r="F2409">
            <v>2.5242460475621106E-2</v>
          </cell>
        </row>
        <row r="2410">
          <cell r="A2410" t="str">
            <v>46093</v>
          </cell>
          <cell r="B2410" t="str">
            <v>46</v>
          </cell>
          <cell r="C2410" t="str">
            <v>093</v>
          </cell>
          <cell r="D2410">
            <v>1.5198618307426599</v>
          </cell>
          <cell r="E2410">
            <v>0.28877374784110538</v>
          </cell>
          <cell r="F2410">
            <v>2.8877374784110538E-2</v>
          </cell>
        </row>
        <row r="2411">
          <cell r="A2411" t="str">
            <v>46095</v>
          </cell>
          <cell r="B2411" t="str">
            <v>46</v>
          </cell>
          <cell r="C2411" t="str">
            <v>095</v>
          </cell>
          <cell r="D2411">
            <v>1.3285505513484794</v>
          </cell>
          <cell r="E2411">
            <v>0.25242460475621109</v>
          </cell>
          <cell r="F2411">
            <v>2.524246047562111E-2</v>
          </cell>
        </row>
        <row r="2412">
          <cell r="A2412" t="str">
            <v>46097</v>
          </cell>
          <cell r="B2412" t="str">
            <v>46</v>
          </cell>
          <cell r="C2412" t="str">
            <v>097</v>
          </cell>
          <cell r="D2412">
            <v>1.3285505513484799</v>
          </cell>
          <cell r="E2412">
            <v>0.2524246047562112</v>
          </cell>
          <cell r="F2412">
            <v>2.524246047562112E-2</v>
          </cell>
        </row>
        <row r="2413">
          <cell r="A2413" t="str">
            <v>46099</v>
          </cell>
          <cell r="B2413" t="str">
            <v>46</v>
          </cell>
          <cell r="C2413" t="str">
            <v>099</v>
          </cell>
          <cell r="D2413">
            <v>1.3285505513484799</v>
          </cell>
          <cell r="E2413">
            <v>0.2524246047562112</v>
          </cell>
          <cell r="F2413">
            <v>2.524246047562112E-2</v>
          </cell>
        </row>
        <row r="2414">
          <cell r="A2414" t="str">
            <v>46101</v>
          </cell>
          <cell r="B2414" t="str">
            <v>46</v>
          </cell>
          <cell r="C2414" t="str">
            <v>101</v>
          </cell>
          <cell r="D2414">
            <v>1.3285505513484788</v>
          </cell>
          <cell r="E2414">
            <v>0.25242460475621098</v>
          </cell>
          <cell r="F2414">
            <v>2.5242460475621099E-2</v>
          </cell>
        </row>
        <row r="2415">
          <cell r="A2415" t="str">
            <v>46103</v>
          </cell>
          <cell r="B2415" t="str">
            <v>46</v>
          </cell>
          <cell r="C2415" t="str">
            <v>103</v>
          </cell>
          <cell r="D2415">
            <v>1.3285505513484794</v>
          </cell>
          <cell r="E2415">
            <v>0.25242460475621109</v>
          </cell>
          <cell r="F2415">
            <v>2.524246047562111E-2</v>
          </cell>
        </row>
        <row r="2416">
          <cell r="A2416" t="str">
            <v>46105</v>
          </cell>
          <cell r="B2416" t="str">
            <v>46</v>
          </cell>
          <cell r="C2416" t="str">
            <v>105</v>
          </cell>
          <cell r="D2416">
            <v>1.842256764536558</v>
          </cell>
          <cell r="E2416">
            <v>0.35002878526194603</v>
          </cell>
          <cell r="F2416">
            <v>3.5002878526194603E-2</v>
          </cell>
        </row>
        <row r="2417">
          <cell r="A2417" t="str">
            <v>46107</v>
          </cell>
          <cell r="B2417" t="str">
            <v>46</v>
          </cell>
          <cell r="C2417" t="str">
            <v>107</v>
          </cell>
          <cell r="D2417">
            <v>2.3949337938975255</v>
          </cell>
          <cell r="E2417">
            <v>0.45503742084052984</v>
          </cell>
          <cell r="F2417">
            <v>4.5503742084052987E-2</v>
          </cell>
        </row>
        <row r="2418">
          <cell r="A2418" t="str">
            <v>46109</v>
          </cell>
          <cell r="B2418" t="str">
            <v>46</v>
          </cell>
          <cell r="C2418" t="str">
            <v>109</v>
          </cell>
          <cell r="D2418">
            <v>1.3285505513484794</v>
          </cell>
          <cell r="E2418">
            <v>0.25242460475621109</v>
          </cell>
          <cell r="F2418">
            <v>2.524246047562111E-2</v>
          </cell>
        </row>
        <row r="2419">
          <cell r="A2419" t="str">
            <v>46111</v>
          </cell>
          <cell r="B2419" t="str">
            <v>46</v>
          </cell>
          <cell r="C2419" t="str">
            <v>111</v>
          </cell>
          <cell r="D2419">
            <v>1.8422567645365582</v>
          </cell>
          <cell r="E2419">
            <v>0.35002878526194608</v>
          </cell>
          <cell r="F2419">
            <v>3.500287852619461E-2</v>
          </cell>
        </row>
        <row r="2420">
          <cell r="A2420" t="str">
            <v>46113</v>
          </cell>
          <cell r="B2420" t="str">
            <v>46</v>
          </cell>
          <cell r="C2420" t="str">
            <v>113</v>
          </cell>
          <cell r="D2420">
            <v>1.3285505513484792</v>
          </cell>
          <cell r="E2420">
            <v>0.25242460475621104</v>
          </cell>
          <cell r="F2420">
            <v>2.5242460475621106E-2</v>
          </cell>
        </row>
        <row r="2421">
          <cell r="A2421" t="str">
            <v>46115</v>
          </cell>
          <cell r="B2421" t="str">
            <v>46</v>
          </cell>
          <cell r="C2421" t="str">
            <v>115</v>
          </cell>
          <cell r="D2421">
            <v>1.8422567645365571</v>
          </cell>
          <cell r="E2421">
            <v>0.35002878526194586</v>
          </cell>
          <cell r="F2421">
            <v>3.5002878526194589E-2</v>
          </cell>
        </row>
        <row r="2422">
          <cell r="A2422" t="str">
            <v>46117</v>
          </cell>
          <cell r="B2422" t="str">
            <v>46</v>
          </cell>
          <cell r="C2422" t="str">
            <v>117</v>
          </cell>
          <cell r="D2422">
            <v>1.3285505513484792</v>
          </cell>
          <cell r="E2422">
            <v>0.25242460475621104</v>
          </cell>
          <cell r="F2422">
            <v>2.5242460475621106E-2</v>
          </cell>
        </row>
        <row r="2423">
          <cell r="A2423" t="str">
            <v>46119</v>
          </cell>
          <cell r="B2423" t="str">
            <v>46</v>
          </cell>
          <cell r="C2423" t="str">
            <v>119</v>
          </cell>
          <cell r="D2423">
            <v>2.394933793897525</v>
          </cell>
          <cell r="E2423">
            <v>0.45503742084052978</v>
          </cell>
          <cell r="F2423">
            <v>4.550374208405298E-2</v>
          </cell>
        </row>
        <row r="2424">
          <cell r="A2424" t="str">
            <v>46121</v>
          </cell>
          <cell r="B2424" t="str">
            <v>46</v>
          </cell>
          <cell r="C2424" t="str">
            <v>121</v>
          </cell>
          <cell r="D2424">
            <v>1.5198618307426601</v>
          </cell>
          <cell r="E2424">
            <v>0.28877374784110543</v>
          </cell>
          <cell r="F2424">
            <v>2.8877374784110545E-2</v>
          </cell>
        </row>
        <row r="2425">
          <cell r="A2425" t="str">
            <v>46123</v>
          </cell>
          <cell r="B2425" t="str">
            <v>46</v>
          </cell>
          <cell r="C2425" t="str">
            <v>123</v>
          </cell>
          <cell r="D2425">
            <v>1.3285505513484794</v>
          </cell>
          <cell r="E2425">
            <v>0.25242460475621109</v>
          </cell>
          <cell r="F2425">
            <v>2.524246047562111E-2</v>
          </cell>
        </row>
        <row r="2426">
          <cell r="A2426" t="str">
            <v>46125</v>
          </cell>
          <cell r="B2426" t="str">
            <v>46</v>
          </cell>
          <cell r="C2426" t="str">
            <v>125</v>
          </cell>
          <cell r="D2426">
            <v>1.3285505513484792</v>
          </cell>
          <cell r="E2426">
            <v>0.25242460475621104</v>
          </cell>
          <cell r="F2426">
            <v>2.5242460475621106E-2</v>
          </cell>
        </row>
        <row r="2427">
          <cell r="A2427" t="str">
            <v>46127</v>
          </cell>
          <cell r="B2427" t="str">
            <v>46</v>
          </cell>
          <cell r="C2427" t="str">
            <v>127</v>
          </cell>
          <cell r="D2427">
            <v>1.3285505513484792</v>
          </cell>
          <cell r="E2427">
            <v>0.25242460475621104</v>
          </cell>
          <cell r="F2427">
            <v>2.5242460475621106E-2</v>
          </cell>
        </row>
        <row r="2428">
          <cell r="A2428" t="str">
            <v>46129</v>
          </cell>
          <cell r="B2428" t="str">
            <v>46</v>
          </cell>
          <cell r="C2428" t="str">
            <v>129</v>
          </cell>
          <cell r="D2428">
            <v>2.394933793897525</v>
          </cell>
          <cell r="E2428">
            <v>0.45503742084052978</v>
          </cell>
          <cell r="F2428">
            <v>4.550374208405298E-2</v>
          </cell>
        </row>
        <row r="2429">
          <cell r="A2429" t="str">
            <v>46135</v>
          </cell>
          <cell r="B2429" t="str">
            <v>46</v>
          </cell>
          <cell r="C2429" t="str">
            <v>135</v>
          </cell>
          <cell r="D2429">
            <v>1.3285505513484794</v>
          </cell>
          <cell r="E2429">
            <v>0.25242460475621109</v>
          </cell>
          <cell r="F2429">
            <v>2.524246047562111E-2</v>
          </cell>
        </row>
        <row r="2430">
          <cell r="A2430" t="str">
            <v>46137</v>
          </cell>
          <cell r="B2430" t="str">
            <v>46</v>
          </cell>
          <cell r="C2430" t="str">
            <v>137</v>
          </cell>
          <cell r="D2430">
            <v>1.8422567645365571</v>
          </cell>
          <cell r="E2430">
            <v>0.35002878526194586</v>
          </cell>
          <cell r="F2430">
            <v>3.5002878526194589E-2</v>
          </cell>
        </row>
        <row r="2431">
          <cell r="A2431" t="str">
            <v>47001</v>
          </cell>
          <cell r="B2431" t="str">
            <v>47</v>
          </cell>
          <cell r="C2431" t="str">
            <v>001</v>
          </cell>
          <cell r="D2431">
            <v>1.1526738708783599</v>
          </cell>
          <cell r="E2431">
            <v>0.21900803546688838</v>
          </cell>
          <cell r="F2431">
            <v>2.190080354668884E-2</v>
          </cell>
        </row>
        <row r="2432">
          <cell r="A2432" t="str">
            <v>47003</v>
          </cell>
          <cell r="B2432" t="str">
            <v>47</v>
          </cell>
          <cell r="C2432" t="str">
            <v>003</v>
          </cell>
          <cell r="D2432">
            <v>1.1526738708783584</v>
          </cell>
          <cell r="E2432">
            <v>0.2190080354668881</v>
          </cell>
          <cell r="F2432">
            <v>2.1900803546688812E-2</v>
          </cell>
        </row>
        <row r="2433">
          <cell r="A2433" t="str">
            <v>47005</v>
          </cell>
          <cell r="B2433" t="str">
            <v>47</v>
          </cell>
          <cell r="C2433" t="str">
            <v>005</v>
          </cell>
          <cell r="D2433">
            <v>0.88667220836796901</v>
          </cell>
          <cell r="E2433">
            <v>0.16846771958991411</v>
          </cell>
          <cell r="F2433">
            <v>1.6846771958991411E-2</v>
          </cell>
        </row>
        <row r="2434">
          <cell r="A2434" t="str">
            <v>47007</v>
          </cell>
          <cell r="B2434" t="str">
            <v>47</v>
          </cell>
          <cell r="C2434" t="str">
            <v>007</v>
          </cell>
          <cell r="D2434">
            <v>1.1526738708783595</v>
          </cell>
          <cell r="E2434">
            <v>0.2190080354668883</v>
          </cell>
          <cell r="F2434">
            <v>2.190080354668883E-2</v>
          </cell>
        </row>
        <row r="2435">
          <cell r="A2435" t="str">
            <v>47009</v>
          </cell>
          <cell r="B2435" t="str">
            <v>47</v>
          </cell>
          <cell r="C2435" t="str">
            <v>009</v>
          </cell>
          <cell r="D2435">
            <v>1.1526738708783595</v>
          </cell>
          <cell r="E2435">
            <v>0.2190080354668883</v>
          </cell>
          <cell r="F2435">
            <v>2.190080354668883E-2</v>
          </cell>
        </row>
        <row r="2436">
          <cell r="A2436" t="str">
            <v>47011</v>
          </cell>
          <cell r="B2436" t="str">
            <v>47</v>
          </cell>
          <cell r="C2436" t="str">
            <v>011</v>
          </cell>
          <cell r="D2436">
            <v>1.1526738708783602</v>
          </cell>
          <cell r="E2436">
            <v>0.21900803546688843</v>
          </cell>
          <cell r="F2436">
            <v>2.1900803546688843E-2</v>
          </cell>
        </row>
        <row r="2437">
          <cell r="A2437" t="str">
            <v>47013</v>
          </cell>
          <cell r="B2437" t="str">
            <v>47</v>
          </cell>
          <cell r="C2437" t="str">
            <v>013</v>
          </cell>
          <cell r="D2437">
            <v>1.1526738708783599</v>
          </cell>
          <cell r="E2437">
            <v>0.21900803546688838</v>
          </cell>
          <cell r="F2437">
            <v>2.190080354668884E-2</v>
          </cell>
        </row>
        <row r="2438">
          <cell r="A2438" t="str">
            <v>47015</v>
          </cell>
          <cell r="B2438" t="str">
            <v>47</v>
          </cell>
          <cell r="C2438" t="str">
            <v>015</v>
          </cell>
          <cell r="D2438">
            <v>1.1526738708783595</v>
          </cell>
          <cell r="E2438">
            <v>0.2190080354668883</v>
          </cell>
          <cell r="F2438">
            <v>2.190080354668883E-2</v>
          </cell>
        </row>
        <row r="2439">
          <cell r="A2439" t="str">
            <v>47017</v>
          </cell>
          <cell r="B2439" t="str">
            <v>47</v>
          </cell>
          <cell r="C2439" t="str">
            <v>017</v>
          </cell>
          <cell r="D2439">
            <v>0.88667220836796867</v>
          </cell>
          <cell r="E2439">
            <v>0.16846771958991405</v>
          </cell>
          <cell r="F2439">
            <v>1.6846771958991407E-2</v>
          </cell>
        </row>
        <row r="2440">
          <cell r="A2440" t="str">
            <v>47019</v>
          </cell>
          <cell r="B2440" t="str">
            <v>47</v>
          </cell>
          <cell r="C2440" t="str">
            <v>019</v>
          </cell>
          <cell r="D2440">
            <v>0.88667220836796867</v>
          </cell>
          <cell r="E2440">
            <v>0.16846771958991405</v>
          </cell>
          <cell r="F2440">
            <v>1.6846771958991407E-2</v>
          </cell>
        </row>
        <row r="2441">
          <cell r="A2441" t="str">
            <v>47021</v>
          </cell>
          <cell r="B2441" t="str">
            <v>47</v>
          </cell>
          <cell r="C2441" t="str">
            <v>021</v>
          </cell>
          <cell r="D2441">
            <v>1.1526738708783602</v>
          </cell>
          <cell r="E2441">
            <v>0.21900803546688843</v>
          </cell>
          <cell r="F2441">
            <v>2.1900803546688843E-2</v>
          </cell>
        </row>
        <row r="2442">
          <cell r="A2442" t="str">
            <v>47023</v>
          </cell>
          <cell r="B2442" t="str">
            <v>47</v>
          </cell>
          <cell r="C2442" t="str">
            <v>023</v>
          </cell>
          <cell r="D2442">
            <v>0.88667220836796901</v>
          </cell>
          <cell r="E2442">
            <v>0.16846771958991411</v>
          </cell>
          <cell r="F2442">
            <v>1.6846771958991411E-2</v>
          </cell>
        </row>
        <row r="2443">
          <cell r="A2443" t="str">
            <v>47025</v>
          </cell>
          <cell r="B2443" t="str">
            <v>47</v>
          </cell>
          <cell r="C2443" t="str">
            <v>025</v>
          </cell>
          <cell r="D2443">
            <v>1.1526738708783602</v>
          </cell>
          <cell r="E2443">
            <v>0.21900803546688843</v>
          </cell>
          <cell r="F2443">
            <v>2.1900803546688843E-2</v>
          </cell>
        </row>
        <row r="2444">
          <cell r="A2444" t="str">
            <v>47027</v>
          </cell>
          <cell r="B2444" t="str">
            <v>47</v>
          </cell>
          <cell r="C2444" t="str">
            <v>027</v>
          </cell>
          <cell r="D2444">
            <v>1.1526738708783599</v>
          </cell>
          <cell r="E2444">
            <v>0.21900803546688838</v>
          </cell>
          <cell r="F2444">
            <v>2.190080354668884E-2</v>
          </cell>
        </row>
        <row r="2445">
          <cell r="A2445" t="str">
            <v>47029</v>
          </cell>
          <cell r="B2445" t="str">
            <v>47</v>
          </cell>
          <cell r="C2445" t="str">
            <v>029</v>
          </cell>
          <cell r="D2445">
            <v>0.88667220836796901</v>
          </cell>
          <cell r="E2445">
            <v>0.16846771958991411</v>
          </cell>
          <cell r="F2445">
            <v>1.6846771958991411E-2</v>
          </cell>
        </row>
        <row r="2446">
          <cell r="A2446" t="str">
            <v>47031</v>
          </cell>
          <cell r="B2446" t="str">
            <v>47</v>
          </cell>
          <cell r="C2446" t="str">
            <v>031</v>
          </cell>
          <cell r="D2446">
            <v>1.1526738708783595</v>
          </cell>
          <cell r="E2446">
            <v>0.2190080354668883</v>
          </cell>
          <cell r="F2446">
            <v>2.190080354668883E-2</v>
          </cell>
        </row>
        <row r="2447">
          <cell r="A2447" t="str">
            <v>47033</v>
          </cell>
          <cell r="B2447" t="str">
            <v>47</v>
          </cell>
          <cell r="C2447" t="str">
            <v>033</v>
          </cell>
          <cell r="D2447">
            <v>1.1526738708783595</v>
          </cell>
          <cell r="E2447">
            <v>0.2190080354668883</v>
          </cell>
          <cell r="F2447">
            <v>2.190080354668883E-2</v>
          </cell>
        </row>
        <row r="2448">
          <cell r="A2448" t="str">
            <v>47035</v>
          </cell>
          <cell r="B2448" t="str">
            <v>47</v>
          </cell>
          <cell r="C2448" t="str">
            <v>035</v>
          </cell>
          <cell r="D2448">
            <v>1.1526738708783595</v>
          </cell>
          <cell r="E2448">
            <v>0.2190080354668883</v>
          </cell>
          <cell r="F2448">
            <v>2.190080354668883E-2</v>
          </cell>
        </row>
        <row r="2449">
          <cell r="A2449" t="str">
            <v>47037</v>
          </cell>
          <cell r="B2449" t="str">
            <v>47</v>
          </cell>
          <cell r="C2449" t="str">
            <v>037</v>
          </cell>
          <cell r="D2449">
            <v>1.1526738708783602</v>
          </cell>
          <cell r="E2449">
            <v>0.21900803546688843</v>
          </cell>
          <cell r="F2449">
            <v>2.1900803546688843E-2</v>
          </cell>
        </row>
        <row r="2450">
          <cell r="A2450" t="str">
            <v>47039</v>
          </cell>
          <cell r="B2450" t="str">
            <v>47</v>
          </cell>
          <cell r="C2450" t="str">
            <v>039</v>
          </cell>
          <cell r="D2450">
            <v>0.88667220836796901</v>
          </cell>
          <cell r="E2450">
            <v>0.16846771958991411</v>
          </cell>
          <cell r="F2450">
            <v>1.6846771958991411E-2</v>
          </cell>
        </row>
        <row r="2451">
          <cell r="A2451" t="str">
            <v>47041</v>
          </cell>
          <cell r="B2451" t="str">
            <v>47</v>
          </cell>
          <cell r="C2451" t="str">
            <v>041</v>
          </cell>
          <cell r="D2451">
            <v>1.1526738708783599</v>
          </cell>
          <cell r="E2451">
            <v>0.21900803546688838</v>
          </cell>
          <cell r="F2451">
            <v>2.190080354668884E-2</v>
          </cell>
        </row>
        <row r="2452">
          <cell r="A2452" t="str">
            <v>47043</v>
          </cell>
          <cell r="B2452" t="str">
            <v>47</v>
          </cell>
          <cell r="C2452" t="str">
            <v>043</v>
          </cell>
          <cell r="D2452">
            <v>1.1526738708783595</v>
          </cell>
          <cell r="E2452">
            <v>0.2190080354668883</v>
          </cell>
          <cell r="F2452">
            <v>2.190080354668883E-2</v>
          </cell>
        </row>
        <row r="2453">
          <cell r="A2453" t="str">
            <v>47045</v>
          </cell>
          <cell r="B2453" t="str">
            <v>47</v>
          </cell>
          <cell r="C2453" t="str">
            <v>045</v>
          </cell>
          <cell r="D2453">
            <v>1.1526738708783595</v>
          </cell>
          <cell r="E2453">
            <v>0.2190080354668883</v>
          </cell>
          <cell r="F2453">
            <v>2.190080354668883E-2</v>
          </cell>
        </row>
        <row r="2454">
          <cell r="A2454" t="str">
            <v>47047</v>
          </cell>
          <cell r="B2454" t="str">
            <v>47</v>
          </cell>
          <cell r="C2454" t="str">
            <v>047</v>
          </cell>
          <cell r="D2454">
            <v>1.1526738708783595</v>
          </cell>
          <cell r="E2454">
            <v>0.2190080354668883</v>
          </cell>
          <cell r="F2454">
            <v>2.190080354668883E-2</v>
          </cell>
        </row>
        <row r="2455">
          <cell r="A2455" t="str">
            <v>47049</v>
          </cell>
          <cell r="B2455" t="str">
            <v>47</v>
          </cell>
          <cell r="C2455" t="str">
            <v>049</v>
          </cell>
          <cell r="D2455">
            <v>1.1526738708783599</v>
          </cell>
          <cell r="E2455">
            <v>0.21900803546688838</v>
          </cell>
          <cell r="F2455">
            <v>2.190080354668884E-2</v>
          </cell>
        </row>
        <row r="2456">
          <cell r="A2456" t="str">
            <v>47051</v>
          </cell>
          <cell r="B2456" t="str">
            <v>47</v>
          </cell>
          <cell r="C2456" t="str">
            <v>051</v>
          </cell>
          <cell r="D2456">
            <v>1.1526738708783608</v>
          </cell>
          <cell r="E2456">
            <v>0.21900803546688855</v>
          </cell>
          <cell r="F2456">
            <v>2.1900803546688857E-2</v>
          </cell>
        </row>
        <row r="2457">
          <cell r="A2457" t="str">
            <v>47053</v>
          </cell>
          <cell r="B2457" t="str">
            <v>47</v>
          </cell>
          <cell r="C2457" t="str">
            <v>053</v>
          </cell>
          <cell r="D2457">
            <v>1.1526738708783599</v>
          </cell>
          <cell r="E2457">
            <v>0.21900803546688838</v>
          </cell>
          <cell r="F2457">
            <v>2.190080354668884E-2</v>
          </cell>
        </row>
        <row r="2458">
          <cell r="A2458" t="str">
            <v>47055</v>
          </cell>
          <cell r="B2458" t="str">
            <v>47</v>
          </cell>
          <cell r="C2458" t="str">
            <v>055</v>
          </cell>
          <cell r="D2458">
            <v>1.1526738708783599</v>
          </cell>
          <cell r="E2458">
            <v>0.21900803546688838</v>
          </cell>
          <cell r="F2458">
            <v>2.190080354668884E-2</v>
          </cell>
        </row>
        <row r="2459">
          <cell r="A2459" t="str">
            <v>47057</v>
          </cell>
          <cell r="B2459" t="str">
            <v>47</v>
          </cell>
          <cell r="C2459" t="str">
            <v>057</v>
          </cell>
          <cell r="D2459">
            <v>1.1526738708783602</v>
          </cell>
          <cell r="E2459">
            <v>0.21900803546688843</v>
          </cell>
          <cell r="F2459">
            <v>2.1900803546688843E-2</v>
          </cell>
        </row>
        <row r="2460">
          <cell r="A2460" t="str">
            <v>47059</v>
          </cell>
          <cell r="B2460" t="str">
            <v>47</v>
          </cell>
          <cell r="C2460" t="str">
            <v>059</v>
          </cell>
          <cell r="D2460">
            <v>1.1526738708783599</v>
          </cell>
          <cell r="E2460">
            <v>0.21900803546688838</v>
          </cell>
          <cell r="F2460">
            <v>2.190080354668884E-2</v>
          </cell>
        </row>
        <row r="2461">
          <cell r="A2461" t="str">
            <v>47061</v>
          </cell>
          <cell r="B2461" t="str">
            <v>47</v>
          </cell>
          <cell r="C2461" t="str">
            <v>061</v>
          </cell>
          <cell r="D2461">
            <v>1.1526738708783599</v>
          </cell>
          <cell r="E2461">
            <v>0.21900803546688838</v>
          </cell>
          <cell r="F2461">
            <v>2.190080354668884E-2</v>
          </cell>
        </row>
        <row r="2462">
          <cell r="A2462" t="str">
            <v>47063</v>
          </cell>
          <cell r="B2462" t="str">
            <v>47</v>
          </cell>
          <cell r="C2462" t="str">
            <v>063</v>
          </cell>
          <cell r="D2462">
            <v>1.1526738708783595</v>
          </cell>
          <cell r="E2462">
            <v>0.2190080354668883</v>
          </cell>
          <cell r="F2462">
            <v>2.190080354668883E-2</v>
          </cell>
        </row>
        <row r="2463">
          <cell r="A2463" t="str">
            <v>47065</v>
          </cell>
          <cell r="B2463" t="str">
            <v>47</v>
          </cell>
          <cell r="C2463" t="str">
            <v>065</v>
          </cell>
          <cell r="D2463">
            <v>1.1526738708783599</v>
          </cell>
          <cell r="E2463">
            <v>0.21900803546688838</v>
          </cell>
          <cell r="F2463">
            <v>2.190080354668884E-2</v>
          </cell>
        </row>
        <row r="2464">
          <cell r="A2464" t="str">
            <v>47067</v>
          </cell>
          <cell r="B2464" t="str">
            <v>47</v>
          </cell>
          <cell r="C2464" t="str">
            <v>067</v>
          </cell>
          <cell r="D2464">
            <v>1.1526738708783599</v>
          </cell>
          <cell r="E2464">
            <v>0.21900803546688838</v>
          </cell>
          <cell r="F2464">
            <v>2.190080354668884E-2</v>
          </cell>
        </row>
        <row r="2465">
          <cell r="A2465" t="str">
            <v>47069</v>
          </cell>
          <cell r="B2465" t="str">
            <v>47</v>
          </cell>
          <cell r="C2465" t="str">
            <v>069</v>
          </cell>
          <cell r="D2465">
            <v>0.88667220836796945</v>
          </cell>
          <cell r="E2465">
            <v>0.16846771958991419</v>
          </cell>
          <cell r="F2465">
            <v>1.6846771958991421E-2</v>
          </cell>
        </row>
        <row r="2466">
          <cell r="A2466" t="str">
            <v>47071</v>
          </cell>
          <cell r="B2466" t="str">
            <v>47</v>
          </cell>
          <cell r="C2466" t="str">
            <v>071</v>
          </cell>
          <cell r="D2466">
            <v>0.88667220836796889</v>
          </cell>
          <cell r="E2466">
            <v>0.16846771958991411</v>
          </cell>
          <cell r="F2466">
            <v>1.6846771958991411E-2</v>
          </cell>
        </row>
        <row r="2467">
          <cell r="A2467" t="str">
            <v>47073</v>
          </cell>
          <cell r="B2467" t="str">
            <v>47</v>
          </cell>
          <cell r="C2467" t="str">
            <v>073</v>
          </cell>
          <cell r="D2467">
            <v>1.1526738708783595</v>
          </cell>
          <cell r="E2467">
            <v>0.2190080354668883</v>
          </cell>
          <cell r="F2467">
            <v>2.190080354668883E-2</v>
          </cell>
        </row>
        <row r="2468">
          <cell r="A2468" t="str">
            <v>47075</v>
          </cell>
          <cell r="B2468" t="str">
            <v>47</v>
          </cell>
          <cell r="C2468" t="str">
            <v>075</v>
          </cell>
          <cell r="D2468">
            <v>1.1526738708783595</v>
          </cell>
          <cell r="E2468">
            <v>0.2190080354668883</v>
          </cell>
          <cell r="F2468">
            <v>2.190080354668883E-2</v>
          </cell>
        </row>
        <row r="2469">
          <cell r="A2469" t="str">
            <v>47077</v>
          </cell>
          <cell r="B2469" t="str">
            <v>47</v>
          </cell>
          <cell r="C2469" t="str">
            <v>077</v>
          </cell>
          <cell r="D2469">
            <v>0.88667220836796867</v>
          </cell>
          <cell r="E2469">
            <v>0.16846771958991405</v>
          </cell>
          <cell r="F2469">
            <v>1.6846771958991407E-2</v>
          </cell>
        </row>
        <row r="2470">
          <cell r="A2470" t="str">
            <v>47079</v>
          </cell>
          <cell r="B2470" t="str">
            <v>47</v>
          </cell>
          <cell r="C2470" t="str">
            <v>079</v>
          </cell>
          <cell r="D2470">
            <v>0.88667220836796867</v>
          </cell>
          <cell r="E2470">
            <v>0.16846771958991405</v>
          </cell>
          <cell r="F2470">
            <v>1.6846771958991407E-2</v>
          </cell>
        </row>
        <row r="2471">
          <cell r="A2471" t="str">
            <v>47081</v>
          </cell>
          <cell r="B2471" t="str">
            <v>47</v>
          </cell>
          <cell r="C2471" t="str">
            <v>081</v>
          </cell>
          <cell r="D2471">
            <v>1.1526738708783599</v>
          </cell>
          <cell r="E2471">
            <v>0.21900803546688838</v>
          </cell>
          <cell r="F2471">
            <v>2.190080354668884E-2</v>
          </cell>
        </row>
        <row r="2472">
          <cell r="A2472" t="str">
            <v>47083</v>
          </cell>
          <cell r="B2472" t="str">
            <v>47</v>
          </cell>
          <cell r="C2472" t="str">
            <v>083</v>
          </cell>
          <cell r="D2472">
            <v>1.1526738708783599</v>
          </cell>
          <cell r="E2472">
            <v>0.21900803546688838</v>
          </cell>
          <cell r="F2472">
            <v>2.190080354668884E-2</v>
          </cell>
        </row>
        <row r="2473">
          <cell r="A2473" t="str">
            <v>47085</v>
          </cell>
          <cell r="B2473" t="str">
            <v>47</v>
          </cell>
          <cell r="C2473" t="str">
            <v>085</v>
          </cell>
          <cell r="D2473">
            <v>1.1526738708783602</v>
          </cell>
          <cell r="E2473">
            <v>0.21900803546688843</v>
          </cell>
          <cell r="F2473">
            <v>2.1900803546688843E-2</v>
          </cell>
        </row>
        <row r="2474">
          <cell r="A2474" t="str">
            <v>47087</v>
          </cell>
          <cell r="B2474" t="str">
            <v>47</v>
          </cell>
          <cell r="C2474" t="str">
            <v>087</v>
          </cell>
          <cell r="D2474">
            <v>1.1526738708783599</v>
          </cell>
          <cell r="E2474">
            <v>0.21900803546688838</v>
          </cell>
          <cell r="F2474">
            <v>2.190080354668884E-2</v>
          </cell>
        </row>
        <row r="2475">
          <cell r="A2475" t="str">
            <v>47089</v>
          </cell>
          <cell r="B2475" t="str">
            <v>47</v>
          </cell>
          <cell r="C2475" t="str">
            <v>089</v>
          </cell>
          <cell r="D2475">
            <v>1.1526738708783595</v>
          </cell>
          <cell r="E2475">
            <v>0.2190080354668883</v>
          </cell>
          <cell r="F2475">
            <v>2.190080354668883E-2</v>
          </cell>
        </row>
        <row r="2476">
          <cell r="A2476" t="str">
            <v>47091</v>
          </cell>
          <cell r="B2476" t="str">
            <v>47</v>
          </cell>
          <cell r="C2476" t="str">
            <v>091</v>
          </cell>
          <cell r="D2476">
            <v>0.88667220836796923</v>
          </cell>
          <cell r="E2476">
            <v>0.16846771958991416</v>
          </cell>
          <cell r="F2476">
            <v>1.6846771958991417E-2</v>
          </cell>
        </row>
        <row r="2477">
          <cell r="A2477" t="str">
            <v>47093</v>
          </cell>
          <cell r="B2477" t="str">
            <v>47</v>
          </cell>
          <cell r="C2477" t="str">
            <v>093</v>
          </cell>
          <cell r="D2477">
            <v>1.1526738708783593</v>
          </cell>
          <cell r="E2477">
            <v>0.21900803546688827</v>
          </cell>
          <cell r="F2477">
            <v>2.190080354668883E-2</v>
          </cell>
        </row>
        <row r="2478">
          <cell r="A2478" t="str">
            <v>47095</v>
          </cell>
          <cell r="B2478" t="str">
            <v>47</v>
          </cell>
          <cell r="C2478" t="str">
            <v>095</v>
          </cell>
          <cell r="D2478">
            <v>1.1526738708783599</v>
          </cell>
          <cell r="E2478">
            <v>0.21900803546688838</v>
          </cell>
          <cell r="F2478">
            <v>2.190080354668884E-2</v>
          </cell>
        </row>
        <row r="2479">
          <cell r="A2479" t="str">
            <v>47097</v>
          </cell>
          <cell r="B2479" t="str">
            <v>47</v>
          </cell>
          <cell r="C2479" t="str">
            <v>097</v>
          </cell>
          <cell r="D2479">
            <v>1.1526738708783602</v>
          </cell>
          <cell r="E2479">
            <v>0.21900803546688843</v>
          </cell>
          <cell r="F2479">
            <v>2.1900803546688843E-2</v>
          </cell>
        </row>
        <row r="2480">
          <cell r="A2480" t="str">
            <v>47099</v>
          </cell>
          <cell r="B2480" t="str">
            <v>47</v>
          </cell>
          <cell r="C2480" t="str">
            <v>099</v>
          </cell>
          <cell r="D2480">
            <v>1.1526738708783593</v>
          </cell>
          <cell r="E2480">
            <v>0.21900803546688827</v>
          </cell>
          <cell r="F2480">
            <v>2.190080354668883E-2</v>
          </cell>
        </row>
        <row r="2481">
          <cell r="A2481" t="str">
            <v>47101</v>
          </cell>
          <cell r="B2481" t="str">
            <v>47</v>
          </cell>
          <cell r="C2481" t="str">
            <v>101</v>
          </cell>
          <cell r="D2481">
            <v>1.1526738708783593</v>
          </cell>
          <cell r="E2481">
            <v>0.21900803546688827</v>
          </cell>
          <cell r="F2481">
            <v>2.190080354668883E-2</v>
          </cell>
        </row>
        <row r="2482">
          <cell r="A2482" t="str">
            <v>47103</v>
          </cell>
          <cell r="B2482" t="str">
            <v>47</v>
          </cell>
          <cell r="C2482" t="str">
            <v>103</v>
          </cell>
          <cell r="D2482">
            <v>1.1526738708783599</v>
          </cell>
          <cell r="E2482">
            <v>0.21900803546688838</v>
          </cell>
          <cell r="F2482">
            <v>2.190080354668884E-2</v>
          </cell>
        </row>
        <row r="2483">
          <cell r="A2483" t="str">
            <v>47105</v>
          </cell>
          <cell r="B2483" t="str">
            <v>47</v>
          </cell>
          <cell r="C2483" t="str">
            <v>105</v>
          </cell>
          <cell r="D2483">
            <v>1.1526738708783602</v>
          </cell>
          <cell r="E2483">
            <v>0.21900803546688843</v>
          </cell>
          <cell r="F2483">
            <v>2.1900803546688843E-2</v>
          </cell>
        </row>
        <row r="2484">
          <cell r="A2484" t="str">
            <v>47107</v>
          </cell>
          <cell r="B2484" t="str">
            <v>47</v>
          </cell>
          <cell r="C2484" t="str">
            <v>107</v>
          </cell>
          <cell r="D2484">
            <v>1.1526738708783599</v>
          </cell>
          <cell r="E2484">
            <v>0.21900803546688838</v>
          </cell>
          <cell r="F2484">
            <v>2.190080354668884E-2</v>
          </cell>
        </row>
        <row r="2485">
          <cell r="A2485" t="str">
            <v>47109</v>
          </cell>
          <cell r="B2485" t="str">
            <v>47</v>
          </cell>
          <cell r="C2485" t="str">
            <v>109</v>
          </cell>
          <cell r="D2485">
            <v>0.88667220836796901</v>
          </cell>
          <cell r="E2485">
            <v>0.16846771958991411</v>
          </cell>
          <cell r="F2485">
            <v>1.6846771958991411E-2</v>
          </cell>
        </row>
        <row r="2486">
          <cell r="A2486" t="str">
            <v>47111</v>
          </cell>
          <cell r="B2486" t="str">
            <v>47</v>
          </cell>
          <cell r="C2486" t="str">
            <v>111</v>
          </cell>
          <cell r="D2486">
            <v>1.1526738708783595</v>
          </cell>
          <cell r="E2486">
            <v>0.2190080354668883</v>
          </cell>
          <cell r="F2486">
            <v>2.190080354668883E-2</v>
          </cell>
        </row>
        <row r="2487">
          <cell r="A2487" t="str">
            <v>47113</v>
          </cell>
          <cell r="B2487" t="str">
            <v>47</v>
          </cell>
          <cell r="C2487" t="str">
            <v>113</v>
          </cell>
          <cell r="D2487">
            <v>1.1526738708783599</v>
          </cell>
          <cell r="E2487">
            <v>0.21900803546688838</v>
          </cell>
          <cell r="F2487">
            <v>2.190080354668884E-2</v>
          </cell>
        </row>
        <row r="2488">
          <cell r="A2488" t="str">
            <v>47115</v>
          </cell>
          <cell r="B2488" t="str">
            <v>47</v>
          </cell>
          <cell r="C2488" t="str">
            <v>115</v>
          </cell>
          <cell r="D2488">
            <v>1.1526738708783602</v>
          </cell>
          <cell r="E2488">
            <v>0.21900803546688843</v>
          </cell>
          <cell r="F2488">
            <v>2.1900803546688843E-2</v>
          </cell>
        </row>
        <row r="2489">
          <cell r="A2489" t="str">
            <v>47117</v>
          </cell>
          <cell r="B2489" t="str">
            <v>47</v>
          </cell>
          <cell r="C2489" t="str">
            <v>117</v>
          </cell>
          <cell r="D2489">
            <v>1.1526738708783602</v>
          </cell>
          <cell r="E2489">
            <v>0.21900803546688843</v>
          </cell>
          <cell r="F2489">
            <v>2.1900803546688843E-2</v>
          </cell>
        </row>
        <row r="2490">
          <cell r="A2490" t="str">
            <v>47119</v>
          </cell>
          <cell r="B2490" t="str">
            <v>47</v>
          </cell>
          <cell r="C2490" t="str">
            <v>119</v>
          </cell>
          <cell r="D2490">
            <v>1.1526738708783595</v>
          </cell>
          <cell r="E2490">
            <v>0.2190080354668883</v>
          </cell>
          <cell r="F2490">
            <v>2.190080354668883E-2</v>
          </cell>
        </row>
        <row r="2491">
          <cell r="A2491" t="str">
            <v>47121</v>
          </cell>
          <cell r="B2491" t="str">
            <v>47</v>
          </cell>
          <cell r="C2491" t="str">
            <v>121</v>
          </cell>
          <cell r="D2491">
            <v>1.1526738708783599</v>
          </cell>
          <cell r="E2491">
            <v>0.21900803546688838</v>
          </cell>
          <cell r="F2491">
            <v>2.190080354668884E-2</v>
          </cell>
        </row>
        <row r="2492">
          <cell r="A2492" t="str">
            <v>47123</v>
          </cell>
          <cell r="B2492" t="str">
            <v>47</v>
          </cell>
          <cell r="C2492" t="str">
            <v>123</v>
          </cell>
          <cell r="D2492">
            <v>1.1526738708783599</v>
          </cell>
          <cell r="E2492">
            <v>0.21900803546688838</v>
          </cell>
          <cell r="F2492">
            <v>2.190080354668884E-2</v>
          </cell>
        </row>
        <row r="2493">
          <cell r="A2493" t="str">
            <v>47125</v>
          </cell>
          <cell r="B2493" t="str">
            <v>47</v>
          </cell>
          <cell r="C2493" t="str">
            <v>125</v>
          </cell>
          <cell r="D2493">
            <v>1.1526738708783595</v>
          </cell>
          <cell r="E2493">
            <v>0.2190080354668883</v>
          </cell>
          <cell r="F2493">
            <v>2.190080354668883E-2</v>
          </cell>
        </row>
        <row r="2494">
          <cell r="A2494" t="str">
            <v>47127</v>
          </cell>
          <cell r="B2494" t="str">
            <v>47</v>
          </cell>
          <cell r="C2494" t="str">
            <v>127</v>
          </cell>
          <cell r="D2494">
            <v>1.1526738708783602</v>
          </cell>
          <cell r="E2494">
            <v>0.21900803546688843</v>
          </cell>
          <cell r="F2494">
            <v>2.1900803546688843E-2</v>
          </cell>
        </row>
        <row r="2495">
          <cell r="A2495" t="str">
            <v>47129</v>
          </cell>
          <cell r="B2495" t="str">
            <v>47</v>
          </cell>
          <cell r="C2495" t="str">
            <v>129</v>
          </cell>
          <cell r="D2495">
            <v>1.1526738708783602</v>
          </cell>
          <cell r="E2495">
            <v>0.21900803546688843</v>
          </cell>
          <cell r="F2495">
            <v>2.1900803546688843E-2</v>
          </cell>
        </row>
        <row r="2496">
          <cell r="A2496" t="str">
            <v>47131</v>
          </cell>
          <cell r="B2496" t="str">
            <v>47</v>
          </cell>
          <cell r="C2496" t="str">
            <v>131</v>
          </cell>
          <cell r="D2496">
            <v>1.1526738708783599</v>
          </cell>
          <cell r="E2496">
            <v>0.21900803546688838</v>
          </cell>
          <cell r="F2496">
            <v>2.190080354668884E-2</v>
          </cell>
        </row>
        <row r="2497">
          <cell r="A2497" t="str">
            <v>47133</v>
          </cell>
          <cell r="B2497" t="str">
            <v>47</v>
          </cell>
          <cell r="C2497" t="str">
            <v>133</v>
          </cell>
          <cell r="D2497">
            <v>1.1526738708783599</v>
          </cell>
          <cell r="E2497">
            <v>0.21900803546688838</v>
          </cell>
          <cell r="F2497">
            <v>2.190080354668884E-2</v>
          </cell>
        </row>
        <row r="2498">
          <cell r="A2498" t="str">
            <v>47135</v>
          </cell>
          <cell r="B2498" t="str">
            <v>47</v>
          </cell>
          <cell r="C2498" t="str">
            <v>135</v>
          </cell>
          <cell r="D2498">
            <v>1.1526738708783599</v>
          </cell>
          <cell r="E2498">
            <v>0.21900803546688838</v>
          </cell>
          <cell r="F2498">
            <v>2.190080354668884E-2</v>
          </cell>
        </row>
        <row r="2499">
          <cell r="A2499" t="str">
            <v>47137</v>
          </cell>
          <cell r="B2499" t="str">
            <v>47</v>
          </cell>
          <cell r="C2499" t="str">
            <v>137</v>
          </cell>
          <cell r="D2499">
            <v>1.1526738708783599</v>
          </cell>
          <cell r="E2499">
            <v>0.21900803546688838</v>
          </cell>
          <cell r="F2499">
            <v>2.190080354668884E-2</v>
          </cell>
        </row>
        <row r="2500">
          <cell r="A2500" t="str">
            <v>47139</v>
          </cell>
          <cell r="B2500" t="str">
            <v>47</v>
          </cell>
          <cell r="C2500" t="str">
            <v>139</v>
          </cell>
          <cell r="D2500">
            <v>0.88667220836796889</v>
          </cell>
          <cell r="E2500">
            <v>0.16846771958991411</v>
          </cell>
          <cell r="F2500">
            <v>1.6846771958991411E-2</v>
          </cell>
        </row>
        <row r="2501">
          <cell r="A2501" t="str">
            <v>47141</v>
          </cell>
          <cell r="B2501" t="str">
            <v>47</v>
          </cell>
          <cell r="C2501" t="str">
            <v>141</v>
          </cell>
          <cell r="D2501">
            <v>1.1526738708783595</v>
          </cell>
          <cell r="E2501">
            <v>0.2190080354668883</v>
          </cell>
          <cell r="F2501">
            <v>2.190080354668883E-2</v>
          </cell>
        </row>
        <row r="2502">
          <cell r="A2502" t="str">
            <v>47143</v>
          </cell>
          <cell r="B2502" t="str">
            <v>47</v>
          </cell>
          <cell r="C2502" t="str">
            <v>143</v>
          </cell>
          <cell r="D2502">
            <v>1.1526738708783595</v>
          </cell>
          <cell r="E2502">
            <v>0.2190080354668883</v>
          </cell>
          <cell r="F2502">
            <v>2.190080354668883E-2</v>
          </cell>
        </row>
        <row r="2503">
          <cell r="A2503" t="str">
            <v>47145</v>
          </cell>
          <cell r="B2503" t="str">
            <v>47</v>
          </cell>
          <cell r="C2503" t="str">
            <v>145</v>
          </cell>
          <cell r="D2503">
            <v>1.1526738708783599</v>
          </cell>
          <cell r="E2503">
            <v>0.21900803546688838</v>
          </cell>
          <cell r="F2503">
            <v>2.190080354668884E-2</v>
          </cell>
        </row>
        <row r="2504">
          <cell r="A2504" t="str">
            <v>47147</v>
          </cell>
          <cell r="B2504" t="str">
            <v>47</v>
          </cell>
          <cell r="C2504" t="str">
            <v>147</v>
          </cell>
          <cell r="D2504">
            <v>1.1526738708783602</v>
          </cell>
          <cell r="E2504">
            <v>0.21900803546688843</v>
          </cell>
          <cell r="F2504">
            <v>2.1900803546688843E-2</v>
          </cell>
        </row>
        <row r="2505">
          <cell r="A2505" t="str">
            <v>47149</v>
          </cell>
          <cell r="B2505" t="str">
            <v>47</v>
          </cell>
          <cell r="C2505" t="str">
            <v>149</v>
          </cell>
          <cell r="D2505">
            <v>1.1526738708783595</v>
          </cell>
          <cell r="E2505">
            <v>0.2190080354668883</v>
          </cell>
          <cell r="F2505">
            <v>2.190080354668883E-2</v>
          </cell>
        </row>
        <row r="2506">
          <cell r="A2506" t="str">
            <v>47151</v>
          </cell>
          <cell r="B2506" t="str">
            <v>47</v>
          </cell>
          <cell r="C2506" t="str">
            <v>151</v>
          </cell>
          <cell r="D2506">
            <v>1.1526738708783599</v>
          </cell>
          <cell r="E2506">
            <v>0.21900803546688838</v>
          </cell>
          <cell r="F2506">
            <v>2.190080354668884E-2</v>
          </cell>
        </row>
        <row r="2507">
          <cell r="A2507" t="str">
            <v>47153</v>
          </cell>
          <cell r="B2507" t="str">
            <v>47</v>
          </cell>
          <cell r="C2507" t="str">
            <v>153</v>
          </cell>
          <cell r="D2507">
            <v>1.1526738708783595</v>
          </cell>
          <cell r="E2507">
            <v>0.2190080354668883</v>
          </cell>
          <cell r="F2507">
            <v>2.190080354668883E-2</v>
          </cell>
        </row>
        <row r="2508">
          <cell r="A2508" t="str">
            <v>47155</v>
          </cell>
          <cell r="B2508" t="str">
            <v>47</v>
          </cell>
          <cell r="C2508" t="str">
            <v>155</v>
          </cell>
          <cell r="D2508">
            <v>0.88667220836796923</v>
          </cell>
          <cell r="E2508">
            <v>0.16846771958991416</v>
          </cell>
          <cell r="F2508">
            <v>1.6846771958991417E-2</v>
          </cell>
        </row>
        <row r="2509">
          <cell r="A2509" t="str">
            <v>47157</v>
          </cell>
          <cell r="B2509" t="str">
            <v>47</v>
          </cell>
          <cell r="C2509" t="str">
            <v>157</v>
          </cell>
          <cell r="D2509">
            <v>1.1526738708783593</v>
          </cell>
          <cell r="E2509">
            <v>0.21900803546688827</v>
          </cell>
          <cell r="F2509">
            <v>2.190080354668883E-2</v>
          </cell>
        </row>
        <row r="2510">
          <cell r="A2510" t="str">
            <v>47159</v>
          </cell>
          <cell r="B2510" t="str">
            <v>47</v>
          </cell>
          <cell r="C2510" t="str">
            <v>159</v>
          </cell>
          <cell r="D2510">
            <v>1.1526738708783599</v>
          </cell>
          <cell r="E2510">
            <v>0.21900803546688838</v>
          </cell>
          <cell r="F2510">
            <v>2.190080354668884E-2</v>
          </cell>
        </row>
        <row r="2511">
          <cell r="A2511" t="str">
            <v>47161</v>
          </cell>
          <cell r="B2511" t="str">
            <v>47</v>
          </cell>
          <cell r="C2511" t="str">
            <v>161</v>
          </cell>
          <cell r="D2511">
            <v>1.1526738708783599</v>
          </cell>
          <cell r="E2511">
            <v>0.21900803546688838</v>
          </cell>
          <cell r="F2511">
            <v>2.190080354668884E-2</v>
          </cell>
        </row>
        <row r="2512">
          <cell r="A2512" t="str">
            <v>47163</v>
          </cell>
          <cell r="B2512" t="str">
            <v>47</v>
          </cell>
          <cell r="C2512" t="str">
            <v>163</v>
          </cell>
          <cell r="D2512">
            <v>1.1526738708783595</v>
          </cell>
          <cell r="E2512">
            <v>0.2190080354668883</v>
          </cell>
          <cell r="F2512">
            <v>2.190080354668883E-2</v>
          </cell>
        </row>
        <row r="2513">
          <cell r="A2513" t="str">
            <v>47165</v>
          </cell>
          <cell r="B2513" t="str">
            <v>47</v>
          </cell>
          <cell r="C2513" t="str">
            <v>165</v>
          </cell>
          <cell r="D2513">
            <v>1.1526738708783602</v>
          </cell>
          <cell r="E2513">
            <v>0.21900803546688843</v>
          </cell>
          <cell r="F2513">
            <v>2.1900803546688843E-2</v>
          </cell>
        </row>
        <row r="2514">
          <cell r="A2514" t="str">
            <v>47167</v>
          </cell>
          <cell r="B2514" t="str">
            <v>47</v>
          </cell>
          <cell r="C2514" t="str">
            <v>167</v>
          </cell>
          <cell r="D2514">
            <v>1.1526738708783599</v>
          </cell>
          <cell r="E2514">
            <v>0.21900803546688838</v>
          </cell>
          <cell r="F2514">
            <v>2.190080354668884E-2</v>
          </cell>
        </row>
        <row r="2515">
          <cell r="A2515" t="str">
            <v>47169</v>
          </cell>
          <cell r="B2515" t="str">
            <v>47</v>
          </cell>
          <cell r="C2515" t="str">
            <v>169</v>
          </cell>
          <cell r="D2515">
            <v>1.1526738708783595</v>
          </cell>
          <cell r="E2515">
            <v>0.2190080354668883</v>
          </cell>
          <cell r="F2515">
            <v>2.190080354668883E-2</v>
          </cell>
        </row>
        <row r="2516">
          <cell r="A2516" t="str">
            <v>47171</v>
          </cell>
          <cell r="B2516" t="str">
            <v>47</v>
          </cell>
          <cell r="C2516" t="str">
            <v>171</v>
          </cell>
          <cell r="D2516">
            <v>0.88667220836796901</v>
          </cell>
          <cell r="E2516">
            <v>0.16846771958991411</v>
          </cell>
          <cell r="F2516">
            <v>1.6846771958991411E-2</v>
          </cell>
        </row>
        <row r="2517">
          <cell r="A2517" t="str">
            <v>47173</v>
          </cell>
          <cell r="B2517" t="str">
            <v>47</v>
          </cell>
          <cell r="C2517" t="str">
            <v>173</v>
          </cell>
          <cell r="D2517">
            <v>1.1526738708783602</v>
          </cell>
          <cell r="E2517">
            <v>0.21900803546688843</v>
          </cell>
          <cell r="F2517">
            <v>2.1900803546688843E-2</v>
          </cell>
        </row>
        <row r="2518">
          <cell r="A2518" t="str">
            <v>47175</v>
          </cell>
          <cell r="B2518" t="str">
            <v>47</v>
          </cell>
          <cell r="C2518" t="str">
            <v>175</v>
          </cell>
          <cell r="D2518">
            <v>1.1526738708783595</v>
          </cell>
          <cell r="E2518">
            <v>0.2190080354668883</v>
          </cell>
          <cell r="F2518">
            <v>2.190080354668883E-2</v>
          </cell>
        </row>
        <row r="2519">
          <cell r="A2519" t="str">
            <v>47177</v>
          </cell>
          <cell r="B2519" t="str">
            <v>47</v>
          </cell>
          <cell r="C2519" t="str">
            <v>177</v>
          </cell>
          <cell r="D2519">
            <v>1.1526738708783595</v>
          </cell>
          <cell r="E2519">
            <v>0.2190080354668883</v>
          </cell>
          <cell r="F2519">
            <v>2.190080354668883E-2</v>
          </cell>
        </row>
        <row r="2520">
          <cell r="A2520" t="str">
            <v>47179</v>
          </cell>
          <cell r="B2520" t="str">
            <v>47</v>
          </cell>
          <cell r="C2520" t="str">
            <v>179</v>
          </cell>
          <cell r="D2520">
            <v>1.1526738708783599</v>
          </cell>
          <cell r="E2520">
            <v>0.21900803546688838</v>
          </cell>
          <cell r="F2520">
            <v>2.190080354668884E-2</v>
          </cell>
        </row>
        <row r="2521">
          <cell r="A2521" t="str">
            <v>47181</v>
          </cell>
          <cell r="B2521" t="str">
            <v>47</v>
          </cell>
          <cell r="C2521" t="str">
            <v>181</v>
          </cell>
          <cell r="D2521">
            <v>1.1526738708783595</v>
          </cell>
          <cell r="E2521">
            <v>0.2190080354668883</v>
          </cell>
          <cell r="F2521">
            <v>2.190080354668883E-2</v>
          </cell>
        </row>
        <row r="2522">
          <cell r="A2522" t="str">
            <v>47183</v>
          </cell>
          <cell r="B2522" t="str">
            <v>47</v>
          </cell>
          <cell r="C2522" t="str">
            <v>183</v>
          </cell>
          <cell r="D2522">
            <v>1.1526738708783599</v>
          </cell>
          <cell r="E2522">
            <v>0.21900803546688838</v>
          </cell>
          <cell r="F2522">
            <v>2.190080354668884E-2</v>
          </cell>
        </row>
        <row r="2523">
          <cell r="A2523" t="str">
            <v>47185</v>
          </cell>
          <cell r="B2523" t="str">
            <v>47</v>
          </cell>
          <cell r="C2523" t="str">
            <v>185</v>
          </cell>
          <cell r="D2523">
            <v>1.1526738708783602</v>
          </cell>
          <cell r="E2523">
            <v>0.21900803546688843</v>
          </cell>
          <cell r="F2523">
            <v>2.1900803546688843E-2</v>
          </cell>
        </row>
        <row r="2524">
          <cell r="A2524" t="str">
            <v>47187</v>
          </cell>
          <cell r="B2524" t="str">
            <v>47</v>
          </cell>
          <cell r="C2524" t="str">
            <v>187</v>
          </cell>
          <cell r="D2524">
            <v>1.1526738708783599</v>
          </cell>
          <cell r="E2524">
            <v>0.21900803546688838</v>
          </cell>
          <cell r="F2524">
            <v>2.190080354668884E-2</v>
          </cell>
        </row>
        <row r="2525">
          <cell r="A2525" t="str">
            <v>47189</v>
          </cell>
          <cell r="B2525" t="str">
            <v>47</v>
          </cell>
          <cell r="C2525" t="str">
            <v>189</v>
          </cell>
          <cell r="D2525">
            <v>1.1526738708783602</v>
          </cell>
          <cell r="E2525">
            <v>0.21900803546688843</v>
          </cell>
          <cell r="F2525">
            <v>2.1900803546688843E-2</v>
          </cell>
        </row>
        <row r="2526">
          <cell r="A2526" t="str">
            <v>48001</v>
          </cell>
          <cell r="B2526" t="str">
            <v>48</v>
          </cell>
          <cell r="C2526" t="str">
            <v>001</v>
          </cell>
          <cell r="D2526">
            <v>1.7087378640776694</v>
          </cell>
          <cell r="E2526">
            <v>0.32466019417475717</v>
          </cell>
          <cell r="F2526">
            <v>3.2466019417475719E-2</v>
          </cell>
        </row>
        <row r="2527">
          <cell r="A2527" t="str">
            <v>48003</v>
          </cell>
          <cell r="B2527" t="str">
            <v>48</v>
          </cell>
          <cell r="C2527" t="str">
            <v>003</v>
          </cell>
          <cell r="D2527">
            <v>1.4936519790888723</v>
          </cell>
          <cell r="E2527">
            <v>0.28379387602688572</v>
          </cell>
          <cell r="F2527">
            <v>2.8379387602688572E-2</v>
          </cell>
        </row>
        <row r="2528">
          <cell r="A2528" t="str">
            <v>48005</v>
          </cell>
          <cell r="B2528" t="str">
            <v>48</v>
          </cell>
          <cell r="C2528" t="str">
            <v>005</v>
          </cell>
          <cell r="D2528">
            <v>1.7087378640776707</v>
          </cell>
          <cell r="E2528">
            <v>0.32466019417475744</v>
          </cell>
          <cell r="F2528">
            <v>3.2466019417475747E-2</v>
          </cell>
        </row>
        <row r="2529">
          <cell r="A2529" t="str">
            <v>48007</v>
          </cell>
          <cell r="B2529" t="str">
            <v>48</v>
          </cell>
          <cell r="C2529" t="str">
            <v>007</v>
          </cell>
          <cell r="D2529">
            <v>1.4936519790888727</v>
          </cell>
          <cell r="E2529">
            <v>0.28379387602688583</v>
          </cell>
          <cell r="F2529">
            <v>2.8379387602688586E-2</v>
          </cell>
        </row>
        <row r="2530">
          <cell r="A2530" t="str">
            <v>48009</v>
          </cell>
          <cell r="B2530" t="str">
            <v>48</v>
          </cell>
          <cell r="C2530" t="str">
            <v>009</v>
          </cell>
          <cell r="D2530">
            <v>2.6925566343042076</v>
          </cell>
          <cell r="E2530">
            <v>0.51158576051779947</v>
          </cell>
          <cell r="F2530">
            <v>5.1158576051779953E-2</v>
          </cell>
        </row>
        <row r="2531">
          <cell r="A2531" t="str">
            <v>48011</v>
          </cell>
          <cell r="B2531" t="str">
            <v>48</v>
          </cell>
          <cell r="C2531" t="str">
            <v>011</v>
          </cell>
          <cell r="D2531">
            <v>1.4936519790888727</v>
          </cell>
          <cell r="E2531">
            <v>0.28379387602688583</v>
          </cell>
          <cell r="F2531">
            <v>2.8379387602688586E-2</v>
          </cell>
        </row>
        <row r="2532">
          <cell r="A2532" t="str">
            <v>48013</v>
          </cell>
          <cell r="B2532" t="str">
            <v>48</v>
          </cell>
          <cell r="C2532" t="str">
            <v>013</v>
          </cell>
          <cell r="D2532">
            <v>1.493651979088872</v>
          </cell>
          <cell r="E2532">
            <v>0.28379387602688572</v>
          </cell>
          <cell r="F2532">
            <v>2.8379387602688572E-2</v>
          </cell>
        </row>
        <row r="2533">
          <cell r="A2533" t="str">
            <v>48015</v>
          </cell>
          <cell r="B2533" t="str">
            <v>48</v>
          </cell>
          <cell r="C2533" t="str">
            <v>015</v>
          </cell>
          <cell r="D2533">
            <v>1.4936519790888727</v>
          </cell>
          <cell r="E2533">
            <v>0.28379387602688583</v>
          </cell>
          <cell r="F2533">
            <v>2.8379387602688586E-2</v>
          </cell>
        </row>
        <row r="2534">
          <cell r="A2534" t="str">
            <v>48017</v>
          </cell>
          <cell r="B2534" t="str">
            <v>48</v>
          </cell>
          <cell r="C2534" t="str">
            <v>017</v>
          </cell>
          <cell r="D2534">
            <v>1.4936519790888727</v>
          </cell>
          <cell r="E2534">
            <v>0.28379387602688583</v>
          </cell>
          <cell r="F2534">
            <v>2.8379387602688586E-2</v>
          </cell>
        </row>
        <row r="2535">
          <cell r="A2535" t="str">
            <v>48019</v>
          </cell>
          <cell r="B2535" t="str">
            <v>48</v>
          </cell>
          <cell r="C2535" t="str">
            <v>019</v>
          </cell>
          <cell r="D2535">
            <v>1.4936519790888729</v>
          </cell>
          <cell r="E2535">
            <v>0.28379387602688588</v>
          </cell>
          <cell r="F2535">
            <v>2.8379387602688589E-2</v>
          </cell>
        </row>
        <row r="2536">
          <cell r="A2536" t="str">
            <v>48021</v>
          </cell>
          <cell r="B2536" t="str">
            <v>48</v>
          </cell>
          <cell r="C2536" t="str">
            <v>021</v>
          </cell>
          <cell r="D2536">
            <v>1.7087378640776703</v>
          </cell>
          <cell r="E2536">
            <v>0.32466019417475733</v>
          </cell>
          <cell r="F2536">
            <v>3.2466019417475733E-2</v>
          </cell>
        </row>
        <row r="2537">
          <cell r="A2537" t="str">
            <v>48023</v>
          </cell>
          <cell r="B2537" t="str">
            <v>48</v>
          </cell>
          <cell r="C2537" t="str">
            <v>023</v>
          </cell>
          <cell r="D2537">
            <v>1.4936519790888727</v>
          </cell>
          <cell r="E2537">
            <v>0.28379387602688583</v>
          </cell>
          <cell r="F2537">
            <v>2.8379387602688586E-2</v>
          </cell>
        </row>
        <row r="2538">
          <cell r="A2538" t="str">
            <v>48025</v>
          </cell>
          <cell r="B2538" t="str">
            <v>48</v>
          </cell>
          <cell r="C2538" t="str">
            <v>025</v>
          </cell>
          <cell r="D2538">
            <v>1.4936519790888727</v>
          </cell>
          <cell r="E2538">
            <v>0.28379387602688583</v>
          </cell>
          <cell r="F2538">
            <v>2.8379387602688586E-2</v>
          </cell>
        </row>
        <row r="2539">
          <cell r="A2539" t="str">
            <v>48027</v>
          </cell>
          <cell r="B2539" t="str">
            <v>48</v>
          </cell>
          <cell r="C2539" t="str">
            <v>027</v>
          </cell>
          <cell r="D2539">
            <v>1.4936519790888727</v>
          </cell>
          <cell r="E2539">
            <v>0.28379387602688583</v>
          </cell>
          <cell r="F2539">
            <v>2.8379387602688586E-2</v>
          </cell>
        </row>
        <row r="2540">
          <cell r="A2540" t="str">
            <v>48029</v>
          </cell>
          <cell r="B2540" t="str">
            <v>48</v>
          </cell>
          <cell r="C2540" t="str">
            <v>029</v>
          </cell>
          <cell r="D2540">
            <v>1.7087378640776694</v>
          </cell>
          <cell r="E2540">
            <v>0.32466019417475717</v>
          </cell>
          <cell r="F2540">
            <v>3.2466019417475719E-2</v>
          </cell>
        </row>
        <row r="2541">
          <cell r="A2541" t="str">
            <v>48031</v>
          </cell>
          <cell r="B2541" t="str">
            <v>48</v>
          </cell>
          <cell r="C2541" t="str">
            <v>031</v>
          </cell>
          <cell r="D2541">
            <v>1.4936519790888729</v>
          </cell>
          <cell r="E2541">
            <v>0.28379387602688588</v>
          </cell>
          <cell r="F2541">
            <v>2.8379387602688589E-2</v>
          </cell>
        </row>
        <row r="2542">
          <cell r="A2542" t="str">
            <v>48033</v>
          </cell>
          <cell r="B2542" t="str">
            <v>48</v>
          </cell>
          <cell r="C2542" t="str">
            <v>033</v>
          </cell>
          <cell r="D2542">
            <v>1.4936519790888727</v>
          </cell>
          <cell r="E2542">
            <v>0.28379387602688583</v>
          </cell>
          <cell r="F2542">
            <v>2.8379387602688586E-2</v>
          </cell>
        </row>
        <row r="2543">
          <cell r="A2543" t="str">
            <v>48035</v>
          </cell>
          <cell r="B2543" t="str">
            <v>48</v>
          </cell>
          <cell r="C2543" t="str">
            <v>035</v>
          </cell>
          <cell r="D2543">
            <v>1.4936519790888729</v>
          </cell>
          <cell r="E2543">
            <v>0.28379387602688588</v>
          </cell>
          <cell r="F2543">
            <v>2.8379387602688589E-2</v>
          </cell>
        </row>
        <row r="2544">
          <cell r="A2544" t="str">
            <v>48037</v>
          </cell>
          <cell r="B2544" t="str">
            <v>48</v>
          </cell>
          <cell r="C2544" t="str">
            <v>037</v>
          </cell>
          <cell r="D2544">
            <v>1.70873786407767</v>
          </cell>
          <cell r="E2544">
            <v>0.32466019417475733</v>
          </cell>
          <cell r="F2544">
            <v>3.2466019417475733E-2</v>
          </cell>
        </row>
        <row r="2545">
          <cell r="A2545" t="str">
            <v>48039</v>
          </cell>
          <cell r="B2545" t="str">
            <v>48</v>
          </cell>
          <cell r="C2545" t="str">
            <v>039</v>
          </cell>
          <cell r="D2545">
            <v>1.4936519790888727</v>
          </cell>
          <cell r="E2545">
            <v>0.28379387602688583</v>
          </cell>
          <cell r="F2545">
            <v>2.8379387602688586E-2</v>
          </cell>
        </row>
        <row r="2546">
          <cell r="A2546" t="str">
            <v>48041</v>
          </cell>
          <cell r="B2546" t="str">
            <v>48</v>
          </cell>
          <cell r="C2546" t="str">
            <v>041</v>
          </cell>
          <cell r="D2546">
            <v>1.70873786407767</v>
          </cell>
          <cell r="E2546">
            <v>0.32466019417475733</v>
          </cell>
          <cell r="F2546">
            <v>3.2466019417475733E-2</v>
          </cell>
        </row>
        <row r="2547">
          <cell r="A2547" t="str">
            <v>48043</v>
          </cell>
          <cell r="B2547" t="str">
            <v>48</v>
          </cell>
          <cell r="C2547" t="str">
            <v>043</v>
          </cell>
          <cell r="D2547">
            <v>1.4938511326860844</v>
          </cell>
          <cell r="E2547">
            <v>0.28383171521035605</v>
          </cell>
          <cell r="F2547">
            <v>2.8383171521035606E-2</v>
          </cell>
        </row>
        <row r="2548">
          <cell r="A2548" t="str">
            <v>48045</v>
          </cell>
          <cell r="B2548" t="str">
            <v>48</v>
          </cell>
          <cell r="C2548" t="str">
            <v>045</v>
          </cell>
          <cell r="D2548">
            <v>1.493651979088872</v>
          </cell>
          <cell r="E2548">
            <v>0.28379387602688572</v>
          </cell>
          <cell r="F2548">
            <v>2.8379387602688572E-2</v>
          </cell>
        </row>
        <row r="2549">
          <cell r="A2549" t="str">
            <v>48047</v>
          </cell>
          <cell r="B2549" t="str">
            <v>48</v>
          </cell>
          <cell r="C2549" t="str">
            <v>047</v>
          </cell>
          <cell r="D2549">
            <v>1.70873786407767</v>
          </cell>
          <cell r="E2549">
            <v>0.32466019417475733</v>
          </cell>
          <cell r="F2549">
            <v>3.2466019417475733E-2</v>
          </cell>
        </row>
        <row r="2550">
          <cell r="A2550" t="str">
            <v>48049</v>
          </cell>
          <cell r="B2550" t="str">
            <v>48</v>
          </cell>
          <cell r="C2550" t="str">
            <v>049</v>
          </cell>
          <cell r="D2550">
            <v>1.4936519790888727</v>
          </cell>
          <cell r="E2550">
            <v>0.28379387602688583</v>
          </cell>
          <cell r="F2550">
            <v>2.8379387602688586E-2</v>
          </cell>
        </row>
        <row r="2551">
          <cell r="A2551" t="str">
            <v>48051</v>
          </cell>
          <cell r="B2551" t="str">
            <v>48</v>
          </cell>
          <cell r="C2551" t="str">
            <v>051</v>
          </cell>
          <cell r="D2551">
            <v>1.7087378640776694</v>
          </cell>
          <cell r="E2551">
            <v>0.32466019417475717</v>
          </cell>
          <cell r="F2551">
            <v>3.2466019417475719E-2</v>
          </cell>
        </row>
        <row r="2552">
          <cell r="A2552" t="str">
            <v>48053</v>
          </cell>
          <cell r="B2552" t="str">
            <v>48</v>
          </cell>
          <cell r="C2552" t="str">
            <v>053</v>
          </cell>
          <cell r="D2552">
            <v>1.4936519790888727</v>
          </cell>
          <cell r="E2552">
            <v>0.28379387602688583</v>
          </cell>
          <cell r="F2552">
            <v>2.8379387602688586E-2</v>
          </cell>
        </row>
        <row r="2553">
          <cell r="A2553" t="str">
            <v>48055</v>
          </cell>
          <cell r="B2553" t="str">
            <v>48</v>
          </cell>
          <cell r="C2553" t="str">
            <v>055</v>
          </cell>
          <cell r="D2553">
            <v>1.7087378640776714</v>
          </cell>
          <cell r="E2553">
            <v>0.32466019417475755</v>
          </cell>
          <cell r="F2553">
            <v>3.2466019417475754E-2</v>
          </cell>
        </row>
        <row r="2554">
          <cell r="A2554" t="str">
            <v>48057</v>
          </cell>
          <cell r="B2554" t="str">
            <v>48</v>
          </cell>
          <cell r="C2554" t="str">
            <v>057</v>
          </cell>
          <cell r="D2554">
            <v>1.4936519790888727</v>
          </cell>
          <cell r="E2554">
            <v>0.28379387602688583</v>
          </cell>
          <cell r="F2554">
            <v>2.8379387602688586E-2</v>
          </cell>
        </row>
        <row r="2555">
          <cell r="A2555" t="str">
            <v>48059</v>
          </cell>
          <cell r="B2555" t="str">
            <v>48</v>
          </cell>
          <cell r="C2555" t="str">
            <v>059</v>
          </cell>
          <cell r="D2555">
            <v>1.4936519790888729</v>
          </cell>
          <cell r="E2555">
            <v>0.28379387602688588</v>
          </cell>
          <cell r="F2555">
            <v>2.8379387602688589E-2</v>
          </cell>
        </row>
        <row r="2556">
          <cell r="A2556" t="str">
            <v>48061</v>
          </cell>
          <cell r="B2556" t="str">
            <v>48</v>
          </cell>
          <cell r="C2556" t="str">
            <v>061</v>
          </cell>
          <cell r="D2556">
            <v>1.7087378640776707</v>
          </cell>
          <cell r="E2556">
            <v>0.32466019417475744</v>
          </cell>
          <cell r="F2556">
            <v>3.2466019417475747E-2</v>
          </cell>
        </row>
        <row r="2557">
          <cell r="A2557" t="str">
            <v>48063</v>
          </cell>
          <cell r="B2557" t="str">
            <v>48</v>
          </cell>
          <cell r="C2557" t="str">
            <v>063</v>
          </cell>
          <cell r="D2557">
            <v>1.70873786407767</v>
          </cell>
          <cell r="E2557">
            <v>0.32466019417475733</v>
          </cell>
          <cell r="F2557">
            <v>3.2466019417475733E-2</v>
          </cell>
        </row>
        <row r="2558">
          <cell r="A2558" t="str">
            <v>48065</v>
          </cell>
          <cell r="B2558" t="str">
            <v>48</v>
          </cell>
          <cell r="C2558" t="str">
            <v>065</v>
          </cell>
          <cell r="D2558">
            <v>1.4936519790888729</v>
          </cell>
          <cell r="E2558">
            <v>0.28379387602688588</v>
          </cell>
          <cell r="F2558">
            <v>2.8379387602688589E-2</v>
          </cell>
        </row>
        <row r="2559">
          <cell r="A2559" t="str">
            <v>48067</v>
          </cell>
          <cell r="B2559" t="str">
            <v>48</v>
          </cell>
          <cell r="C2559" t="str">
            <v>067</v>
          </cell>
          <cell r="D2559">
            <v>1.7087378640776703</v>
          </cell>
          <cell r="E2559">
            <v>0.32466019417475733</v>
          </cell>
          <cell r="F2559">
            <v>3.2466019417475733E-2</v>
          </cell>
        </row>
        <row r="2560">
          <cell r="A2560" t="str">
            <v>48069</v>
          </cell>
          <cell r="B2560" t="str">
            <v>48</v>
          </cell>
          <cell r="C2560" t="str">
            <v>069</v>
          </cell>
          <cell r="D2560">
            <v>1.493651979088872</v>
          </cell>
          <cell r="E2560">
            <v>0.28379387602688572</v>
          </cell>
          <cell r="F2560">
            <v>2.8379387602688572E-2</v>
          </cell>
        </row>
        <row r="2561">
          <cell r="A2561" t="str">
            <v>48071</v>
          </cell>
          <cell r="B2561" t="str">
            <v>48</v>
          </cell>
          <cell r="C2561" t="str">
            <v>071</v>
          </cell>
          <cell r="D2561">
            <v>1.4936519790888727</v>
          </cell>
          <cell r="E2561">
            <v>0.28379387602688583</v>
          </cell>
          <cell r="F2561">
            <v>2.8379387602688586E-2</v>
          </cell>
        </row>
        <row r="2562">
          <cell r="A2562" t="str">
            <v>48073</v>
          </cell>
          <cell r="B2562" t="str">
            <v>48</v>
          </cell>
          <cell r="C2562" t="str">
            <v>073</v>
          </cell>
          <cell r="D2562">
            <v>1.7087378640776703</v>
          </cell>
          <cell r="E2562">
            <v>0.32466019417475733</v>
          </cell>
          <cell r="F2562">
            <v>3.2466019417475733E-2</v>
          </cell>
        </row>
        <row r="2563">
          <cell r="A2563" t="str">
            <v>48075</v>
          </cell>
          <cell r="B2563" t="str">
            <v>48</v>
          </cell>
          <cell r="C2563" t="str">
            <v>075</v>
          </cell>
          <cell r="D2563">
            <v>1.4936519790888729</v>
          </cell>
          <cell r="E2563">
            <v>0.28379387602688588</v>
          </cell>
          <cell r="F2563">
            <v>2.8379387602688589E-2</v>
          </cell>
        </row>
        <row r="2564">
          <cell r="A2564" t="str">
            <v>48077</v>
          </cell>
          <cell r="B2564" t="str">
            <v>48</v>
          </cell>
          <cell r="C2564" t="str">
            <v>077</v>
          </cell>
          <cell r="D2564">
            <v>1.70873786407767</v>
          </cell>
          <cell r="E2564">
            <v>0.32466019417475733</v>
          </cell>
          <cell r="F2564">
            <v>3.2466019417475733E-2</v>
          </cell>
        </row>
        <row r="2565">
          <cell r="A2565" t="str">
            <v>48079</v>
          </cell>
          <cell r="B2565" t="str">
            <v>48</v>
          </cell>
          <cell r="C2565" t="str">
            <v>079</v>
          </cell>
          <cell r="D2565">
            <v>1.4936519790888727</v>
          </cell>
          <cell r="E2565">
            <v>0.28379387602688583</v>
          </cell>
          <cell r="F2565">
            <v>2.8379387602688586E-2</v>
          </cell>
        </row>
        <row r="2566">
          <cell r="A2566" t="str">
            <v>48081</v>
          </cell>
          <cell r="B2566" t="str">
            <v>48</v>
          </cell>
          <cell r="C2566" t="str">
            <v>081</v>
          </cell>
          <cell r="D2566">
            <v>1.4936519790888729</v>
          </cell>
          <cell r="E2566">
            <v>0.28379387602688588</v>
          </cell>
          <cell r="F2566">
            <v>2.8379387602688589E-2</v>
          </cell>
        </row>
        <row r="2567">
          <cell r="A2567" t="str">
            <v>48083</v>
          </cell>
          <cell r="B2567" t="str">
            <v>48</v>
          </cell>
          <cell r="C2567" t="str">
            <v>083</v>
          </cell>
          <cell r="D2567">
            <v>1.4936519790888727</v>
          </cell>
          <cell r="E2567">
            <v>0.28379387602688583</v>
          </cell>
          <cell r="F2567">
            <v>2.8379387602688586E-2</v>
          </cell>
        </row>
        <row r="2568">
          <cell r="A2568" t="str">
            <v>48085</v>
          </cell>
          <cell r="B2568" t="str">
            <v>48</v>
          </cell>
          <cell r="C2568" t="str">
            <v>085</v>
          </cell>
          <cell r="D2568">
            <v>1.4936519790888729</v>
          </cell>
          <cell r="E2568">
            <v>0.28379387602688588</v>
          </cell>
          <cell r="F2568">
            <v>2.8379387602688589E-2</v>
          </cell>
        </row>
        <row r="2569">
          <cell r="A2569" t="str">
            <v>48087</v>
          </cell>
          <cell r="B2569" t="str">
            <v>48</v>
          </cell>
          <cell r="C2569" t="str">
            <v>087</v>
          </cell>
          <cell r="D2569">
            <v>1.4936519790888729</v>
          </cell>
          <cell r="E2569">
            <v>0.28379387602688588</v>
          </cell>
          <cell r="F2569">
            <v>2.8379387602688589E-2</v>
          </cell>
        </row>
        <row r="2570">
          <cell r="A2570" t="str">
            <v>48089</v>
          </cell>
          <cell r="B2570" t="str">
            <v>48</v>
          </cell>
          <cell r="C2570" t="str">
            <v>089</v>
          </cell>
          <cell r="D2570">
            <v>1.4936519790888729</v>
          </cell>
          <cell r="E2570">
            <v>0.28379387602688588</v>
          </cell>
          <cell r="F2570">
            <v>2.8379387602688589E-2</v>
          </cell>
        </row>
        <row r="2571">
          <cell r="A2571" t="str">
            <v>48091</v>
          </cell>
          <cell r="B2571" t="str">
            <v>48</v>
          </cell>
          <cell r="C2571" t="str">
            <v>091</v>
          </cell>
          <cell r="D2571">
            <v>1.4936519790888723</v>
          </cell>
          <cell r="E2571">
            <v>0.28379387602688572</v>
          </cell>
          <cell r="F2571">
            <v>2.8379387602688572E-2</v>
          </cell>
        </row>
        <row r="2572">
          <cell r="A2572" t="str">
            <v>48093</v>
          </cell>
          <cell r="B2572" t="str">
            <v>48</v>
          </cell>
          <cell r="C2572" t="str">
            <v>093</v>
          </cell>
          <cell r="D2572">
            <v>1.70873786407767</v>
          </cell>
          <cell r="E2572">
            <v>0.32466019417475733</v>
          </cell>
          <cell r="F2572">
            <v>3.2466019417475733E-2</v>
          </cell>
        </row>
        <row r="2573">
          <cell r="A2573" t="str">
            <v>48095</v>
          </cell>
          <cell r="B2573" t="str">
            <v>48</v>
          </cell>
          <cell r="C2573" t="str">
            <v>095</v>
          </cell>
          <cell r="D2573">
            <v>1.4936519790888729</v>
          </cell>
          <cell r="E2573">
            <v>0.28379387602688588</v>
          </cell>
          <cell r="F2573">
            <v>2.8379387602688589E-2</v>
          </cell>
        </row>
        <row r="2574">
          <cell r="A2574" t="str">
            <v>48097</v>
          </cell>
          <cell r="B2574" t="str">
            <v>48</v>
          </cell>
          <cell r="C2574" t="str">
            <v>097</v>
          </cell>
          <cell r="D2574">
            <v>1.4936519790888723</v>
          </cell>
          <cell r="E2574">
            <v>0.28379387602688572</v>
          </cell>
          <cell r="F2574">
            <v>2.8379387602688572E-2</v>
          </cell>
        </row>
        <row r="2575">
          <cell r="A2575" t="str">
            <v>48099</v>
          </cell>
          <cell r="B2575" t="str">
            <v>48</v>
          </cell>
          <cell r="C2575" t="str">
            <v>099</v>
          </cell>
          <cell r="D2575">
            <v>1.4936519790888727</v>
          </cell>
          <cell r="E2575">
            <v>0.28379387602688583</v>
          </cell>
          <cell r="F2575">
            <v>2.8379387602688586E-2</v>
          </cell>
        </row>
        <row r="2576">
          <cell r="A2576" t="str">
            <v>48101</v>
          </cell>
          <cell r="B2576" t="str">
            <v>48</v>
          </cell>
          <cell r="C2576" t="str">
            <v>101</v>
          </cell>
          <cell r="D2576">
            <v>1.4936519790888727</v>
          </cell>
          <cell r="E2576">
            <v>0.28379387602688583</v>
          </cell>
          <cell r="F2576">
            <v>2.8379387602688586E-2</v>
          </cell>
        </row>
        <row r="2577">
          <cell r="A2577" t="str">
            <v>48103</v>
          </cell>
          <cell r="B2577" t="str">
            <v>48</v>
          </cell>
          <cell r="C2577" t="str">
            <v>103</v>
          </cell>
          <cell r="D2577">
            <v>1.4938511326860844</v>
          </cell>
          <cell r="E2577">
            <v>0.28383171521035605</v>
          </cell>
          <cell r="F2577">
            <v>2.8383171521035606E-2</v>
          </cell>
        </row>
        <row r="2578">
          <cell r="A2578" t="str">
            <v>48105</v>
          </cell>
          <cell r="B2578" t="str">
            <v>48</v>
          </cell>
          <cell r="C2578" t="str">
            <v>105</v>
          </cell>
          <cell r="D2578">
            <v>1.4936519790888727</v>
          </cell>
          <cell r="E2578">
            <v>0.28379387602688583</v>
          </cell>
          <cell r="F2578">
            <v>2.8379387602688586E-2</v>
          </cell>
        </row>
        <row r="2579">
          <cell r="A2579" t="str">
            <v>48107</v>
          </cell>
          <cell r="B2579" t="str">
            <v>48</v>
          </cell>
          <cell r="C2579" t="str">
            <v>107</v>
          </cell>
          <cell r="D2579">
            <v>1.4936519790888727</v>
          </cell>
          <cell r="E2579">
            <v>0.28379387602688583</v>
          </cell>
          <cell r="F2579">
            <v>2.8379387602688586E-2</v>
          </cell>
        </row>
        <row r="2580">
          <cell r="A2580" t="str">
            <v>48109</v>
          </cell>
          <cell r="B2580" t="str">
            <v>48</v>
          </cell>
          <cell r="C2580" t="str">
            <v>109</v>
          </cell>
          <cell r="D2580">
            <v>1.4936519790888727</v>
          </cell>
          <cell r="E2580">
            <v>0.28379387602688583</v>
          </cell>
          <cell r="F2580">
            <v>2.8379387602688586E-2</v>
          </cell>
        </row>
        <row r="2581">
          <cell r="A2581" t="str">
            <v>48111</v>
          </cell>
          <cell r="B2581" t="str">
            <v>48</v>
          </cell>
          <cell r="C2581" t="str">
            <v>111</v>
          </cell>
          <cell r="D2581">
            <v>1.4936519790888727</v>
          </cell>
          <cell r="E2581">
            <v>0.28379387602688583</v>
          </cell>
          <cell r="F2581">
            <v>2.8379387602688586E-2</v>
          </cell>
        </row>
        <row r="2582">
          <cell r="A2582" t="str">
            <v>48113</v>
          </cell>
          <cell r="B2582" t="str">
            <v>48</v>
          </cell>
          <cell r="C2582" t="str">
            <v>113</v>
          </cell>
          <cell r="D2582">
            <v>1.4936519790888729</v>
          </cell>
          <cell r="E2582">
            <v>0.28379387602688588</v>
          </cell>
          <cell r="F2582">
            <v>2.8379387602688589E-2</v>
          </cell>
        </row>
        <row r="2583">
          <cell r="A2583" t="str">
            <v>48115</v>
          </cell>
          <cell r="B2583" t="str">
            <v>48</v>
          </cell>
          <cell r="C2583" t="str">
            <v>115</v>
          </cell>
          <cell r="D2583">
            <v>1.4936519790888723</v>
          </cell>
          <cell r="E2583">
            <v>0.28379387602688572</v>
          </cell>
          <cell r="F2583">
            <v>2.8379387602688572E-2</v>
          </cell>
        </row>
        <row r="2584">
          <cell r="A2584" t="str">
            <v>48117</v>
          </cell>
          <cell r="B2584" t="str">
            <v>48</v>
          </cell>
          <cell r="C2584" t="str">
            <v>117</v>
          </cell>
          <cell r="D2584">
            <v>1.4936519790888727</v>
          </cell>
          <cell r="E2584">
            <v>0.28379387602688583</v>
          </cell>
          <cell r="F2584">
            <v>2.8379387602688586E-2</v>
          </cell>
        </row>
        <row r="2585">
          <cell r="A2585" t="str">
            <v>48119</v>
          </cell>
          <cell r="B2585" t="str">
            <v>48</v>
          </cell>
          <cell r="C2585" t="str">
            <v>119</v>
          </cell>
          <cell r="D2585">
            <v>1.4936519790888729</v>
          </cell>
          <cell r="E2585">
            <v>0.28379387602688588</v>
          </cell>
          <cell r="F2585">
            <v>2.8379387602688589E-2</v>
          </cell>
        </row>
        <row r="2586">
          <cell r="A2586" t="str">
            <v>48121</v>
          </cell>
          <cell r="B2586" t="str">
            <v>48</v>
          </cell>
          <cell r="C2586" t="str">
            <v>121</v>
          </cell>
          <cell r="D2586">
            <v>1.4936519790888723</v>
          </cell>
          <cell r="E2586">
            <v>0.28379387602688572</v>
          </cell>
          <cell r="F2586">
            <v>2.8379387602688572E-2</v>
          </cell>
        </row>
        <row r="2587">
          <cell r="A2587" t="str">
            <v>48123</v>
          </cell>
          <cell r="B2587" t="str">
            <v>48</v>
          </cell>
          <cell r="C2587" t="str">
            <v>123</v>
          </cell>
          <cell r="D2587">
            <v>1.4936519790888727</v>
          </cell>
          <cell r="E2587">
            <v>0.28379387602688583</v>
          </cell>
          <cell r="F2587">
            <v>2.8379387602688586E-2</v>
          </cell>
        </row>
        <row r="2588">
          <cell r="A2588" t="str">
            <v>48125</v>
          </cell>
          <cell r="B2588" t="str">
            <v>48</v>
          </cell>
          <cell r="C2588" t="str">
            <v>125</v>
          </cell>
          <cell r="D2588">
            <v>1.4936519790888729</v>
          </cell>
          <cell r="E2588">
            <v>0.28379387602688588</v>
          </cell>
          <cell r="F2588">
            <v>2.8379387602688589E-2</v>
          </cell>
        </row>
        <row r="2589">
          <cell r="A2589" t="str">
            <v>48127</v>
          </cell>
          <cell r="B2589" t="str">
            <v>48</v>
          </cell>
          <cell r="C2589" t="str">
            <v>127</v>
          </cell>
          <cell r="D2589">
            <v>1.4936519790888727</v>
          </cell>
          <cell r="E2589">
            <v>0.28379387602688583</v>
          </cell>
          <cell r="F2589">
            <v>2.8379387602688586E-2</v>
          </cell>
        </row>
        <row r="2590">
          <cell r="A2590" t="str">
            <v>48129</v>
          </cell>
          <cell r="B2590" t="str">
            <v>48</v>
          </cell>
          <cell r="C2590" t="str">
            <v>129</v>
          </cell>
          <cell r="D2590">
            <v>1.4936519790888729</v>
          </cell>
          <cell r="E2590">
            <v>0.28379387602688588</v>
          </cell>
          <cell r="F2590">
            <v>2.8379387602688589E-2</v>
          </cell>
        </row>
        <row r="2591">
          <cell r="A2591" t="str">
            <v>48131</v>
          </cell>
          <cell r="B2591" t="str">
            <v>48</v>
          </cell>
          <cell r="C2591" t="str">
            <v>131</v>
          </cell>
          <cell r="D2591">
            <v>1.7087378640776694</v>
          </cell>
          <cell r="E2591">
            <v>0.32466019417475717</v>
          </cell>
          <cell r="F2591">
            <v>3.2466019417475719E-2</v>
          </cell>
        </row>
        <row r="2592">
          <cell r="A2592" t="str">
            <v>48133</v>
          </cell>
          <cell r="B2592" t="str">
            <v>48</v>
          </cell>
          <cell r="C2592" t="str">
            <v>133</v>
          </cell>
          <cell r="D2592">
            <v>1.4936519790888727</v>
          </cell>
          <cell r="E2592">
            <v>0.28379387602688583</v>
          </cell>
          <cell r="F2592">
            <v>2.8379387602688586E-2</v>
          </cell>
        </row>
        <row r="2593">
          <cell r="A2593" t="str">
            <v>48135</v>
          </cell>
          <cell r="B2593" t="str">
            <v>48</v>
          </cell>
          <cell r="C2593" t="str">
            <v>135</v>
          </cell>
          <cell r="D2593">
            <v>1.4936519790888727</v>
          </cell>
          <cell r="E2593">
            <v>0.28379387602688583</v>
          </cell>
          <cell r="F2593">
            <v>2.8379387602688586E-2</v>
          </cell>
        </row>
        <row r="2594">
          <cell r="A2594" t="str">
            <v>48137</v>
          </cell>
          <cell r="B2594" t="str">
            <v>48</v>
          </cell>
          <cell r="C2594" t="str">
            <v>137</v>
          </cell>
          <cell r="D2594">
            <v>1.4936519790888727</v>
          </cell>
          <cell r="E2594">
            <v>0.28379387602688583</v>
          </cell>
          <cell r="F2594">
            <v>2.8379387602688586E-2</v>
          </cell>
        </row>
        <row r="2595">
          <cell r="A2595" t="str">
            <v>48139</v>
          </cell>
          <cell r="B2595" t="str">
            <v>48</v>
          </cell>
          <cell r="C2595" t="str">
            <v>139</v>
          </cell>
          <cell r="D2595">
            <v>1.4936519790888727</v>
          </cell>
          <cell r="E2595">
            <v>0.28379387602688583</v>
          </cell>
          <cell r="F2595">
            <v>2.8379387602688586E-2</v>
          </cell>
        </row>
        <row r="2596">
          <cell r="A2596" t="str">
            <v>48141</v>
          </cell>
          <cell r="B2596" t="str">
            <v>48</v>
          </cell>
          <cell r="C2596" t="str">
            <v>141</v>
          </cell>
          <cell r="D2596">
            <v>1.4936519790888727</v>
          </cell>
          <cell r="E2596">
            <v>0.28379387602688583</v>
          </cell>
          <cell r="F2596">
            <v>2.8379387602688586E-2</v>
          </cell>
        </row>
        <row r="2597">
          <cell r="A2597" t="str">
            <v>48143</v>
          </cell>
          <cell r="B2597" t="str">
            <v>48</v>
          </cell>
          <cell r="C2597" t="str">
            <v>143</v>
          </cell>
          <cell r="D2597">
            <v>1.7087378640776707</v>
          </cell>
          <cell r="E2597">
            <v>0.32466019417475744</v>
          </cell>
          <cell r="F2597">
            <v>3.2466019417475747E-2</v>
          </cell>
        </row>
        <row r="2598">
          <cell r="A2598" t="str">
            <v>48145</v>
          </cell>
          <cell r="B2598" t="str">
            <v>48</v>
          </cell>
          <cell r="C2598" t="str">
            <v>145</v>
          </cell>
          <cell r="D2598">
            <v>1.4936519790888729</v>
          </cell>
          <cell r="E2598">
            <v>0.28379387602688588</v>
          </cell>
          <cell r="F2598">
            <v>2.8379387602688589E-2</v>
          </cell>
        </row>
        <row r="2599">
          <cell r="A2599" t="str">
            <v>48147</v>
          </cell>
          <cell r="B2599" t="str">
            <v>48</v>
          </cell>
          <cell r="C2599" t="str">
            <v>147</v>
          </cell>
          <cell r="D2599">
            <v>1.4936519790888727</v>
          </cell>
          <cell r="E2599">
            <v>0.28379387602688583</v>
          </cell>
          <cell r="F2599">
            <v>2.8379387602688586E-2</v>
          </cell>
        </row>
        <row r="2600">
          <cell r="A2600" t="str">
            <v>48149</v>
          </cell>
          <cell r="B2600" t="str">
            <v>48</v>
          </cell>
          <cell r="C2600" t="str">
            <v>149</v>
          </cell>
          <cell r="D2600">
            <v>1.4936519790888727</v>
          </cell>
          <cell r="E2600">
            <v>0.28379387602688583</v>
          </cell>
          <cell r="F2600">
            <v>2.8379387602688586E-2</v>
          </cell>
        </row>
        <row r="2601">
          <cell r="A2601" t="str">
            <v>48151</v>
          </cell>
          <cell r="B2601" t="str">
            <v>48</v>
          </cell>
          <cell r="C2601" t="str">
            <v>151</v>
          </cell>
          <cell r="D2601">
            <v>1.4936519790888727</v>
          </cell>
          <cell r="E2601">
            <v>0.28379387602688583</v>
          </cell>
          <cell r="F2601">
            <v>2.8379387602688586E-2</v>
          </cell>
        </row>
        <row r="2602">
          <cell r="A2602" t="str">
            <v>48153</v>
          </cell>
          <cell r="B2602" t="str">
            <v>48</v>
          </cell>
          <cell r="C2602" t="str">
            <v>153</v>
          </cell>
          <cell r="D2602">
            <v>1.4936519790888727</v>
          </cell>
          <cell r="E2602">
            <v>0.28379387602688583</v>
          </cell>
          <cell r="F2602">
            <v>2.8379387602688586E-2</v>
          </cell>
        </row>
        <row r="2603">
          <cell r="A2603" t="str">
            <v>48155</v>
          </cell>
          <cell r="B2603" t="str">
            <v>48</v>
          </cell>
          <cell r="C2603" t="str">
            <v>155</v>
          </cell>
          <cell r="D2603">
            <v>1.4936519790888727</v>
          </cell>
          <cell r="E2603">
            <v>0.28379387602688583</v>
          </cell>
          <cell r="F2603">
            <v>2.8379387602688586E-2</v>
          </cell>
        </row>
        <row r="2604">
          <cell r="A2604" t="str">
            <v>48157</v>
          </cell>
          <cell r="B2604" t="str">
            <v>48</v>
          </cell>
          <cell r="C2604" t="str">
            <v>157</v>
          </cell>
          <cell r="D2604">
            <v>1.4936519790888727</v>
          </cell>
          <cell r="E2604">
            <v>0.28379387602688583</v>
          </cell>
          <cell r="F2604">
            <v>2.8379387602688586E-2</v>
          </cell>
        </row>
        <row r="2605">
          <cell r="A2605" t="str">
            <v>48159</v>
          </cell>
          <cell r="B2605" t="str">
            <v>48</v>
          </cell>
          <cell r="C2605" t="str">
            <v>159</v>
          </cell>
          <cell r="D2605">
            <v>1.7087378640776703</v>
          </cell>
          <cell r="E2605">
            <v>0.32466019417475733</v>
          </cell>
          <cell r="F2605">
            <v>3.2466019417475733E-2</v>
          </cell>
        </row>
        <row r="2606">
          <cell r="A2606" t="str">
            <v>48161</v>
          </cell>
          <cell r="B2606" t="str">
            <v>48</v>
          </cell>
          <cell r="C2606" t="str">
            <v>161</v>
          </cell>
          <cell r="D2606">
            <v>1.70873786407767</v>
          </cell>
          <cell r="E2606">
            <v>0.32466019417475733</v>
          </cell>
          <cell r="F2606">
            <v>3.2466019417475733E-2</v>
          </cell>
        </row>
        <row r="2607">
          <cell r="A2607" t="str">
            <v>48163</v>
          </cell>
          <cell r="B2607" t="str">
            <v>48</v>
          </cell>
          <cell r="C2607" t="str">
            <v>163</v>
          </cell>
          <cell r="D2607">
            <v>1.4936519790888727</v>
          </cell>
          <cell r="E2607">
            <v>0.28379387602688583</v>
          </cell>
          <cell r="F2607">
            <v>2.8379387602688586E-2</v>
          </cell>
        </row>
        <row r="2608">
          <cell r="A2608" t="str">
            <v>48165</v>
          </cell>
          <cell r="B2608" t="str">
            <v>48</v>
          </cell>
          <cell r="C2608" t="str">
            <v>165</v>
          </cell>
          <cell r="D2608">
            <v>1.4936519790888727</v>
          </cell>
          <cell r="E2608">
            <v>0.28379387602688583</v>
          </cell>
          <cell r="F2608">
            <v>2.8379387602688586E-2</v>
          </cell>
        </row>
        <row r="2609">
          <cell r="A2609" t="str">
            <v>48167</v>
          </cell>
          <cell r="B2609" t="str">
            <v>48</v>
          </cell>
          <cell r="C2609" t="str">
            <v>167</v>
          </cell>
          <cell r="D2609">
            <v>1.4936519790888729</v>
          </cell>
          <cell r="E2609">
            <v>0.28379387602688588</v>
          </cell>
          <cell r="F2609">
            <v>2.8379387602688589E-2</v>
          </cell>
        </row>
        <row r="2610">
          <cell r="A2610" t="str">
            <v>48169</v>
          </cell>
          <cell r="B2610" t="str">
            <v>48</v>
          </cell>
          <cell r="C2610" t="str">
            <v>169</v>
          </cell>
          <cell r="D2610">
            <v>1.493651979088872</v>
          </cell>
          <cell r="E2610">
            <v>0.28379387602688572</v>
          </cell>
          <cell r="F2610">
            <v>2.8379387602688572E-2</v>
          </cell>
        </row>
        <row r="2611">
          <cell r="A2611" t="str">
            <v>48171</v>
          </cell>
          <cell r="B2611" t="str">
            <v>48</v>
          </cell>
          <cell r="C2611" t="str">
            <v>171</v>
          </cell>
          <cell r="D2611">
            <v>1.4936519790888727</v>
          </cell>
          <cell r="E2611">
            <v>0.28379387602688583</v>
          </cell>
          <cell r="F2611">
            <v>2.8379387602688586E-2</v>
          </cell>
        </row>
        <row r="2612">
          <cell r="A2612" t="str">
            <v>48173</v>
          </cell>
          <cell r="B2612" t="str">
            <v>48</v>
          </cell>
          <cell r="C2612" t="str">
            <v>173</v>
          </cell>
          <cell r="D2612">
            <v>1.4936519790888727</v>
          </cell>
          <cell r="E2612">
            <v>0.28379387602688583</v>
          </cell>
          <cell r="F2612">
            <v>2.8379387602688586E-2</v>
          </cell>
        </row>
        <row r="2613">
          <cell r="A2613" t="str">
            <v>48175</v>
          </cell>
          <cell r="B2613" t="str">
            <v>48</v>
          </cell>
          <cell r="C2613" t="str">
            <v>175</v>
          </cell>
          <cell r="D2613">
            <v>1.4936519790888729</v>
          </cell>
          <cell r="E2613">
            <v>0.28379387602688588</v>
          </cell>
          <cell r="F2613">
            <v>2.8379387602688589E-2</v>
          </cell>
        </row>
        <row r="2614">
          <cell r="A2614" t="str">
            <v>48177</v>
          </cell>
          <cell r="B2614" t="str">
            <v>48</v>
          </cell>
          <cell r="C2614" t="str">
            <v>177</v>
          </cell>
          <cell r="D2614">
            <v>1.4936519790888727</v>
          </cell>
          <cell r="E2614">
            <v>0.28379387602688583</v>
          </cell>
          <cell r="F2614">
            <v>2.8379387602688586E-2</v>
          </cell>
        </row>
        <row r="2615">
          <cell r="A2615" t="str">
            <v>48179</v>
          </cell>
          <cell r="B2615" t="str">
            <v>48</v>
          </cell>
          <cell r="C2615" t="str">
            <v>179</v>
          </cell>
          <cell r="D2615">
            <v>1.4936519790888723</v>
          </cell>
          <cell r="E2615">
            <v>0.28379387602688572</v>
          </cell>
          <cell r="F2615">
            <v>2.8379387602688572E-2</v>
          </cell>
        </row>
        <row r="2616">
          <cell r="A2616" t="str">
            <v>48181</v>
          </cell>
          <cell r="B2616" t="str">
            <v>48</v>
          </cell>
          <cell r="C2616" t="str">
            <v>181</v>
          </cell>
          <cell r="D2616">
            <v>1.4936519790888729</v>
          </cell>
          <cell r="E2616">
            <v>0.28379387602688588</v>
          </cell>
          <cell r="F2616">
            <v>2.8379387602688589E-2</v>
          </cell>
        </row>
        <row r="2617">
          <cell r="A2617" t="str">
            <v>48183</v>
          </cell>
          <cell r="B2617" t="str">
            <v>48</v>
          </cell>
          <cell r="C2617" t="str">
            <v>183</v>
          </cell>
          <cell r="D2617">
            <v>1.7087378640776707</v>
          </cell>
          <cell r="E2617">
            <v>0.32466019417475744</v>
          </cell>
          <cell r="F2617">
            <v>3.2466019417475747E-2</v>
          </cell>
        </row>
        <row r="2618">
          <cell r="A2618" t="str">
            <v>48185</v>
          </cell>
          <cell r="B2618" t="str">
            <v>48</v>
          </cell>
          <cell r="C2618" t="str">
            <v>185</v>
          </cell>
          <cell r="D2618">
            <v>1.7087378640776703</v>
          </cell>
          <cell r="E2618">
            <v>0.32466019417475733</v>
          </cell>
          <cell r="F2618">
            <v>3.2466019417475733E-2</v>
          </cell>
        </row>
        <row r="2619">
          <cell r="A2619" t="str">
            <v>48187</v>
          </cell>
          <cell r="B2619" t="str">
            <v>48</v>
          </cell>
          <cell r="C2619" t="str">
            <v>187</v>
          </cell>
          <cell r="D2619">
            <v>1.70873786407767</v>
          </cell>
          <cell r="E2619">
            <v>0.32466019417475733</v>
          </cell>
          <cell r="F2619">
            <v>3.2466019417475733E-2</v>
          </cell>
        </row>
        <row r="2620">
          <cell r="A2620" t="str">
            <v>48189</v>
          </cell>
          <cell r="B2620" t="str">
            <v>48</v>
          </cell>
          <cell r="C2620" t="str">
            <v>189</v>
          </cell>
          <cell r="D2620">
            <v>1.4936519790888729</v>
          </cell>
          <cell r="E2620">
            <v>0.28379387602688588</v>
          </cell>
          <cell r="F2620">
            <v>2.8379387602688589E-2</v>
          </cell>
        </row>
        <row r="2621">
          <cell r="A2621" t="str">
            <v>48191</v>
          </cell>
          <cell r="B2621" t="str">
            <v>48</v>
          </cell>
          <cell r="C2621" t="str">
            <v>191</v>
          </cell>
          <cell r="D2621">
            <v>1.4936519790888727</v>
          </cell>
          <cell r="E2621">
            <v>0.28379387602688583</v>
          </cell>
          <cell r="F2621">
            <v>2.8379387602688586E-2</v>
          </cell>
        </row>
        <row r="2622">
          <cell r="A2622" t="str">
            <v>48193</v>
          </cell>
          <cell r="B2622" t="str">
            <v>48</v>
          </cell>
          <cell r="C2622" t="str">
            <v>193</v>
          </cell>
          <cell r="D2622">
            <v>1.4936519790888727</v>
          </cell>
          <cell r="E2622">
            <v>0.28379387602688583</v>
          </cell>
          <cell r="F2622">
            <v>2.8379387602688586E-2</v>
          </cell>
        </row>
        <row r="2623">
          <cell r="A2623" t="str">
            <v>48195</v>
          </cell>
          <cell r="B2623" t="str">
            <v>48</v>
          </cell>
          <cell r="C2623" t="str">
            <v>195</v>
          </cell>
          <cell r="D2623">
            <v>1.4936519790888727</v>
          </cell>
          <cell r="E2623">
            <v>0.28379387602688583</v>
          </cell>
          <cell r="F2623">
            <v>2.8379387602688586E-2</v>
          </cell>
        </row>
        <row r="2624">
          <cell r="A2624" t="str">
            <v>48197</v>
          </cell>
          <cell r="B2624" t="str">
            <v>48</v>
          </cell>
          <cell r="C2624" t="str">
            <v>197</v>
          </cell>
          <cell r="D2624">
            <v>1.4936519790888727</v>
          </cell>
          <cell r="E2624">
            <v>0.28379387602688583</v>
          </cell>
          <cell r="F2624">
            <v>2.8379387602688586E-2</v>
          </cell>
        </row>
        <row r="2625">
          <cell r="A2625" t="str">
            <v>48199</v>
          </cell>
          <cell r="B2625" t="str">
            <v>48</v>
          </cell>
          <cell r="C2625" t="str">
            <v>199</v>
          </cell>
          <cell r="D2625">
            <v>1.7087378640776703</v>
          </cell>
          <cell r="E2625">
            <v>0.32466019417475733</v>
          </cell>
          <cell r="F2625">
            <v>3.2466019417475733E-2</v>
          </cell>
        </row>
        <row r="2626">
          <cell r="A2626" t="str">
            <v>48201</v>
          </cell>
          <cell r="B2626" t="str">
            <v>48</v>
          </cell>
          <cell r="C2626" t="str">
            <v>201</v>
          </cell>
          <cell r="D2626">
            <v>1.4936519790888723</v>
          </cell>
          <cell r="E2626">
            <v>0.28379387602688572</v>
          </cell>
          <cell r="F2626">
            <v>2.8379387602688572E-2</v>
          </cell>
        </row>
        <row r="2627">
          <cell r="A2627" t="str">
            <v>48203</v>
          </cell>
          <cell r="B2627" t="str">
            <v>48</v>
          </cell>
          <cell r="C2627" t="str">
            <v>203</v>
          </cell>
          <cell r="D2627">
            <v>1.70873786407767</v>
          </cell>
          <cell r="E2627">
            <v>0.32466019417475733</v>
          </cell>
          <cell r="F2627">
            <v>3.2466019417475733E-2</v>
          </cell>
        </row>
        <row r="2628">
          <cell r="A2628" t="str">
            <v>48205</v>
          </cell>
          <cell r="B2628" t="str">
            <v>48</v>
          </cell>
          <cell r="C2628" t="str">
            <v>205</v>
          </cell>
          <cell r="D2628">
            <v>1.4936519790888723</v>
          </cell>
          <cell r="E2628">
            <v>0.28379387602688572</v>
          </cell>
          <cell r="F2628">
            <v>2.8379387602688572E-2</v>
          </cell>
        </row>
        <row r="2629">
          <cell r="A2629" t="str">
            <v>48207</v>
          </cell>
          <cell r="B2629" t="str">
            <v>48</v>
          </cell>
          <cell r="C2629" t="str">
            <v>207</v>
          </cell>
          <cell r="D2629">
            <v>1.4936519790888729</v>
          </cell>
          <cell r="E2629">
            <v>0.28379387602688588</v>
          </cell>
          <cell r="F2629">
            <v>2.8379387602688589E-2</v>
          </cell>
        </row>
        <row r="2630">
          <cell r="A2630" t="str">
            <v>48209</v>
          </cell>
          <cell r="B2630" t="str">
            <v>48</v>
          </cell>
          <cell r="C2630" t="str">
            <v>209</v>
          </cell>
          <cell r="D2630">
            <v>1.4936519790888727</v>
          </cell>
          <cell r="E2630">
            <v>0.28379387602688583</v>
          </cell>
          <cell r="F2630">
            <v>2.8379387602688586E-2</v>
          </cell>
        </row>
        <row r="2631">
          <cell r="A2631" t="str">
            <v>48211</v>
          </cell>
          <cell r="B2631" t="str">
            <v>48</v>
          </cell>
          <cell r="C2631" t="str">
            <v>211</v>
          </cell>
          <cell r="D2631">
            <v>1.4936519790888727</v>
          </cell>
          <cell r="E2631">
            <v>0.28379387602688583</v>
          </cell>
          <cell r="F2631">
            <v>2.8379387602688586E-2</v>
          </cell>
        </row>
        <row r="2632">
          <cell r="A2632" t="str">
            <v>48213</v>
          </cell>
          <cell r="B2632" t="str">
            <v>48</v>
          </cell>
          <cell r="C2632" t="str">
            <v>213</v>
          </cell>
          <cell r="D2632">
            <v>1.7087378640776694</v>
          </cell>
          <cell r="E2632">
            <v>0.32466019417475717</v>
          </cell>
          <cell r="F2632">
            <v>3.2466019417475719E-2</v>
          </cell>
        </row>
        <row r="2633">
          <cell r="A2633" t="str">
            <v>48215</v>
          </cell>
          <cell r="B2633" t="str">
            <v>48</v>
          </cell>
          <cell r="C2633" t="str">
            <v>215</v>
          </cell>
          <cell r="D2633">
            <v>1.4936519790888727</v>
          </cell>
          <cell r="E2633">
            <v>0.28379387602688583</v>
          </cell>
          <cell r="F2633">
            <v>2.8379387602688586E-2</v>
          </cell>
        </row>
        <row r="2634">
          <cell r="A2634" t="str">
            <v>48217</v>
          </cell>
          <cell r="B2634" t="str">
            <v>48</v>
          </cell>
          <cell r="C2634" t="str">
            <v>217</v>
          </cell>
          <cell r="D2634">
            <v>1.4936519790888729</v>
          </cell>
          <cell r="E2634">
            <v>0.28379387602688588</v>
          </cell>
          <cell r="F2634">
            <v>2.8379387602688589E-2</v>
          </cell>
        </row>
        <row r="2635">
          <cell r="A2635" t="str">
            <v>48219</v>
          </cell>
          <cell r="B2635" t="str">
            <v>48</v>
          </cell>
          <cell r="C2635" t="str">
            <v>219</v>
          </cell>
          <cell r="D2635">
            <v>1.4936519790888727</v>
          </cell>
          <cell r="E2635">
            <v>0.28379387602688583</v>
          </cell>
          <cell r="F2635">
            <v>2.8379387602688586E-2</v>
          </cell>
        </row>
        <row r="2636">
          <cell r="A2636" t="str">
            <v>48221</v>
          </cell>
          <cell r="B2636" t="str">
            <v>48</v>
          </cell>
          <cell r="C2636" t="str">
            <v>221</v>
          </cell>
          <cell r="D2636">
            <v>1.70873786407767</v>
          </cell>
          <cell r="E2636">
            <v>0.32466019417475733</v>
          </cell>
          <cell r="F2636">
            <v>3.2466019417475733E-2</v>
          </cell>
        </row>
        <row r="2637">
          <cell r="A2637" t="str">
            <v>48223</v>
          </cell>
          <cell r="B2637" t="str">
            <v>48</v>
          </cell>
          <cell r="C2637" t="str">
            <v>223</v>
          </cell>
          <cell r="D2637">
            <v>1.4936519790888727</v>
          </cell>
          <cell r="E2637">
            <v>0.28379387602688583</v>
          </cell>
          <cell r="F2637">
            <v>2.8379387602688586E-2</v>
          </cell>
        </row>
        <row r="2638">
          <cell r="A2638" t="str">
            <v>48225</v>
          </cell>
          <cell r="B2638" t="str">
            <v>48</v>
          </cell>
          <cell r="C2638" t="str">
            <v>225</v>
          </cell>
          <cell r="D2638">
            <v>1.4936519790888729</v>
          </cell>
          <cell r="E2638">
            <v>0.28379387602688588</v>
          </cell>
          <cell r="F2638">
            <v>2.8379387602688589E-2</v>
          </cell>
        </row>
        <row r="2639">
          <cell r="A2639" t="str">
            <v>48227</v>
          </cell>
          <cell r="B2639" t="str">
            <v>48</v>
          </cell>
          <cell r="C2639" t="str">
            <v>227</v>
          </cell>
          <cell r="D2639">
            <v>1.4936519790888727</v>
          </cell>
          <cell r="E2639">
            <v>0.28379387602688583</v>
          </cell>
          <cell r="F2639">
            <v>2.8379387602688586E-2</v>
          </cell>
        </row>
        <row r="2640">
          <cell r="A2640" t="str">
            <v>48229</v>
          </cell>
          <cell r="B2640" t="str">
            <v>48</v>
          </cell>
          <cell r="C2640" t="str">
            <v>229</v>
          </cell>
          <cell r="D2640">
            <v>1.4936519790888727</v>
          </cell>
          <cell r="E2640">
            <v>0.28379387602688583</v>
          </cell>
          <cell r="F2640">
            <v>2.8379387602688586E-2</v>
          </cell>
        </row>
        <row r="2641">
          <cell r="A2641" t="str">
            <v>48231</v>
          </cell>
          <cell r="B2641" t="str">
            <v>48</v>
          </cell>
          <cell r="C2641" t="str">
            <v>231</v>
          </cell>
          <cell r="D2641">
            <v>1.4936519790888727</v>
          </cell>
          <cell r="E2641">
            <v>0.28379387602688583</v>
          </cell>
          <cell r="F2641">
            <v>2.8379387602688586E-2</v>
          </cell>
        </row>
        <row r="2642">
          <cell r="A2642" t="str">
            <v>48233</v>
          </cell>
          <cell r="B2642" t="str">
            <v>48</v>
          </cell>
          <cell r="C2642" t="str">
            <v>233</v>
          </cell>
          <cell r="D2642">
            <v>1.4936519790888729</v>
          </cell>
          <cell r="E2642">
            <v>0.28379387602688588</v>
          </cell>
          <cell r="F2642">
            <v>2.8379387602688589E-2</v>
          </cell>
        </row>
        <row r="2643">
          <cell r="A2643" t="str">
            <v>48235</v>
          </cell>
          <cell r="B2643" t="str">
            <v>48</v>
          </cell>
          <cell r="C2643" t="str">
            <v>235</v>
          </cell>
          <cell r="D2643">
            <v>1.4936519790888727</v>
          </cell>
          <cell r="E2643">
            <v>0.28379387602688583</v>
          </cell>
          <cell r="F2643">
            <v>2.8379387602688586E-2</v>
          </cell>
        </row>
        <row r="2644">
          <cell r="A2644" t="str">
            <v>48237</v>
          </cell>
          <cell r="B2644" t="str">
            <v>48</v>
          </cell>
          <cell r="C2644" t="str">
            <v>237</v>
          </cell>
          <cell r="D2644">
            <v>1.4936519790888727</v>
          </cell>
          <cell r="E2644">
            <v>0.28379387602688583</v>
          </cell>
          <cell r="F2644">
            <v>2.8379387602688586E-2</v>
          </cell>
        </row>
        <row r="2645">
          <cell r="A2645" t="str">
            <v>48239</v>
          </cell>
          <cell r="B2645" t="str">
            <v>48</v>
          </cell>
          <cell r="C2645" t="str">
            <v>239</v>
          </cell>
          <cell r="D2645">
            <v>1.4936519790888729</v>
          </cell>
          <cell r="E2645">
            <v>0.28379387602688588</v>
          </cell>
          <cell r="F2645">
            <v>2.8379387602688589E-2</v>
          </cell>
        </row>
        <row r="2646">
          <cell r="A2646" t="str">
            <v>48241</v>
          </cell>
          <cell r="B2646" t="str">
            <v>48</v>
          </cell>
          <cell r="C2646" t="str">
            <v>241</v>
          </cell>
          <cell r="D2646">
            <v>1.7087378640776694</v>
          </cell>
          <cell r="E2646">
            <v>0.32466019417475717</v>
          </cell>
          <cell r="F2646">
            <v>3.2466019417475719E-2</v>
          </cell>
        </row>
        <row r="2647">
          <cell r="A2647" t="str">
            <v>48243</v>
          </cell>
          <cell r="B2647" t="str">
            <v>48</v>
          </cell>
          <cell r="C2647" t="str">
            <v>243</v>
          </cell>
          <cell r="D2647">
            <v>1.4936519790888727</v>
          </cell>
          <cell r="E2647">
            <v>0.28379387602688583</v>
          </cell>
          <cell r="F2647">
            <v>2.8379387602688586E-2</v>
          </cell>
        </row>
        <row r="2648">
          <cell r="A2648" t="str">
            <v>48245</v>
          </cell>
          <cell r="B2648" t="str">
            <v>48</v>
          </cell>
          <cell r="C2648" t="str">
            <v>245</v>
          </cell>
          <cell r="D2648">
            <v>1.4936519790888727</v>
          </cell>
          <cell r="E2648">
            <v>0.28379387602688583</v>
          </cell>
          <cell r="F2648">
            <v>2.8379387602688586E-2</v>
          </cell>
        </row>
        <row r="2649">
          <cell r="A2649" t="str">
            <v>48247</v>
          </cell>
          <cell r="B2649" t="str">
            <v>48</v>
          </cell>
          <cell r="C2649" t="str">
            <v>247</v>
          </cell>
          <cell r="D2649">
            <v>1.7087378640776703</v>
          </cell>
          <cell r="E2649">
            <v>0.32466019417475733</v>
          </cell>
          <cell r="F2649">
            <v>3.2466019417475733E-2</v>
          </cell>
        </row>
        <row r="2650">
          <cell r="A2650" t="str">
            <v>48249</v>
          </cell>
          <cell r="B2650" t="str">
            <v>48</v>
          </cell>
          <cell r="C2650" t="str">
            <v>249</v>
          </cell>
          <cell r="D2650">
            <v>1.7087378640776694</v>
          </cell>
          <cell r="E2650">
            <v>0.32466019417475717</v>
          </cell>
          <cell r="F2650">
            <v>3.2466019417475719E-2</v>
          </cell>
        </row>
        <row r="2651">
          <cell r="A2651" t="str">
            <v>48251</v>
          </cell>
          <cell r="B2651" t="str">
            <v>48</v>
          </cell>
          <cell r="C2651" t="str">
            <v>251</v>
          </cell>
          <cell r="D2651">
            <v>1.4936519790888729</v>
          </cell>
          <cell r="E2651">
            <v>0.28379387602688588</v>
          </cell>
          <cell r="F2651">
            <v>2.8379387602688589E-2</v>
          </cell>
        </row>
        <row r="2652">
          <cell r="A2652" t="str">
            <v>48253</v>
          </cell>
          <cell r="B2652" t="str">
            <v>48</v>
          </cell>
          <cell r="C2652" t="str">
            <v>253</v>
          </cell>
          <cell r="D2652">
            <v>1.4936519790888729</v>
          </cell>
          <cell r="E2652">
            <v>0.28379387602688588</v>
          </cell>
          <cell r="F2652">
            <v>2.8379387602688589E-2</v>
          </cell>
        </row>
        <row r="2653">
          <cell r="A2653" t="str">
            <v>48255</v>
          </cell>
          <cell r="B2653" t="str">
            <v>48</v>
          </cell>
          <cell r="C2653" t="str">
            <v>255</v>
          </cell>
          <cell r="D2653">
            <v>1.4936519790888723</v>
          </cell>
          <cell r="E2653">
            <v>0.28379387602688572</v>
          </cell>
          <cell r="F2653">
            <v>2.8379387602688572E-2</v>
          </cell>
        </row>
        <row r="2654">
          <cell r="A2654" t="str">
            <v>48257</v>
          </cell>
          <cell r="B2654" t="str">
            <v>48</v>
          </cell>
          <cell r="C2654" t="str">
            <v>257</v>
          </cell>
          <cell r="D2654">
            <v>1.493651979088872</v>
          </cell>
          <cell r="E2654">
            <v>0.28379387602688572</v>
          </cell>
          <cell r="F2654">
            <v>2.8379387602688572E-2</v>
          </cell>
        </row>
        <row r="2655">
          <cell r="A2655" t="str">
            <v>48259</v>
          </cell>
          <cell r="B2655" t="str">
            <v>48</v>
          </cell>
          <cell r="C2655" t="str">
            <v>259</v>
          </cell>
          <cell r="D2655">
            <v>1.4936519790888727</v>
          </cell>
          <cell r="E2655">
            <v>0.28379387602688583</v>
          </cell>
          <cell r="F2655">
            <v>2.8379387602688586E-2</v>
          </cell>
        </row>
        <row r="2656">
          <cell r="A2656" t="str">
            <v>48261</v>
          </cell>
          <cell r="B2656" t="str">
            <v>48</v>
          </cell>
          <cell r="C2656" t="str">
            <v>261</v>
          </cell>
          <cell r="D2656">
            <v>1.70873786407767</v>
          </cell>
          <cell r="E2656">
            <v>0.32466019417475733</v>
          </cell>
          <cell r="F2656">
            <v>3.2466019417475733E-2</v>
          </cell>
        </row>
        <row r="2657">
          <cell r="A2657" t="str">
            <v>48263</v>
          </cell>
          <cell r="B2657" t="str">
            <v>48</v>
          </cell>
          <cell r="C2657" t="str">
            <v>263</v>
          </cell>
          <cell r="D2657">
            <v>1.4936519790888723</v>
          </cell>
          <cell r="E2657">
            <v>0.28379387602688572</v>
          </cell>
          <cell r="F2657">
            <v>2.8379387602688572E-2</v>
          </cell>
        </row>
        <row r="2658">
          <cell r="A2658" t="str">
            <v>48265</v>
          </cell>
          <cell r="B2658" t="str">
            <v>48</v>
          </cell>
          <cell r="C2658" t="str">
            <v>265</v>
          </cell>
          <cell r="D2658">
            <v>1.4936519790888723</v>
          </cell>
          <cell r="E2658">
            <v>0.28379387602688572</v>
          </cell>
          <cell r="F2658">
            <v>2.8379387602688572E-2</v>
          </cell>
        </row>
        <row r="2659">
          <cell r="A2659" t="str">
            <v>48267</v>
          </cell>
          <cell r="B2659" t="str">
            <v>48</v>
          </cell>
          <cell r="C2659" t="str">
            <v>267</v>
          </cell>
          <cell r="D2659">
            <v>1.4936519790888727</v>
          </cell>
          <cell r="E2659">
            <v>0.28379387602688583</v>
          </cell>
          <cell r="F2659">
            <v>2.8379387602688586E-2</v>
          </cell>
        </row>
        <row r="2660">
          <cell r="A2660" t="str">
            <v>48269</v>
          </cell>
          <cell r="B2660" t="str">
            <v>48</v>
          </cell>
          <cell r="C2660" t="str">
            <v>269</v>
          </cell>
          <cell r="D2660">
            <v>1.4936519790888727</v>
          </cell>
          <cell r="E2660">
            <v>0.28379387602688583</v>
          </cell>
          <cell r="F2660">
            <v>2.8379387602688586E-2</v>
          </cell>
        </row>
        <row r="2661">
          <cell r="A2661" t="str">
            <v>48271</v>
          </cell>
          <cell r="B2661" t="str">
            <v>48</v>
          </cell>
          <cell r="C2661" t="str">
            <v>271</v>
          </cell>
          <cell r="D2661">
            <v>1.4936519790888723</v>
          </cell>
          <cell r="E2661">
            <v>0.28379387602688572</v>
          </cell>
          <cell r="F2661">
            <v>2.8379387602688572E-2</v>
          </cell>
        </row>
        <row r="2662">
          <cell r="A2662" t="str">
            <v>48273</v>
          </cell>
          <cell r="B2662" t="str">
            <v>48</v>
          </cell>
          <cell r="C2662" t="str">
            <v>273</v>
          </cell>
          <cell r="D2662">
            <v>1.7087378640776694</v>
          </cell>
          <cell r="E2662">
            <v>0.32466019417475717</v>
          </cell>
          <cell r="F2662">
            <v>3.2466019417475719E-2</v>
          </cell>
        </row>
        <row r="2663">
          <cell r="A2663" t="str">
            <v>48275</v>
          </cell>
          <cell r="B2663" t="str">
            <v>48</v>
          </cell>
          <cell r="C2663" t="str">
            <v>275</v>
          </cell>
          <cell r="D2663">
            <v>1.4936519790888727</v>
          </cell>
          <cell r="E2663">
            <v>0.28379387602688583</v>
          </cell>
          <cell r="F2663">
            <v>2.8379387602688586E-2</v>
          </cell>
        </row>
        <row r="2664">
          <cell r="A2664" t="str">
            <v>48277</v>
          </cell>
          <cell r="B2664" t="str">
            <v>48</v>
          </cell>
          <cell r="C2664" t="str">
            <v>277</v>
          </cell>
          <cell r="D2664">
            <v>1.4936519790888729</v>
          </cell>
          <cell r="E2664">
            <v>0.28379387602688588</v>
          </cell>
          <cell r="F2664">
            <v>2.8379387602688589E-2</v>
          </cell>
        </row>
        <row r="2665">
          <cell r="A2665" t="str">
            <v>48279</v>
          </cell>
          <cell r="B2665" t="str">
            <v>48</v>
          </cell>
          <cell r="C2665" t="str">
            <v>279</v>
          </cell>
          <cell r="D2665">
            <v>1.4936519790888729</v>
          </cell>
          <cell r="E2665">
            <v>0.28379387602688588</v>
          </cell>
          <cell r="F2665">
            <v>2.8379387602688589E-2</v>
          </cell>
        </row>
        <row r="2666">
          <cell r="A2666" t="str">
            <v>48281</v>
          </cell>
          <cell r="B2666" t="str">
            <v>48</v>
          </cell>
          <cell r="C2666" t="str">
            <v>281</v>
          </cell>
          <cell r="D2666">
            <v>1.4936519790888723</v>
          </cell>
          <cell r="E2666">
            <v>0.28379387602688572</v>
          </cell>
          <cell r="F2666">
            <v>2.8379387602688572E-2</v>
          </cell>
        </row>
        <row r="2667">
          <cell r="A2667" t="str">
            <v>48283</v>
          </cell>
          <cell r="B2667" t="str">
            <v>48</v>
          </cell>
          <cell r="C2667" t="str">
            <v>283</v>
          </cell>
          <cell r="D2667">
            <v>1.4936519790888727</v>
          </cell>
          <cell r="E2667">
            <v>0.28379387602688583</v>
          </cell>
          <cell r="F2667">
            <v>2.8379387602688586E-2</v>
          </cell>
        </row>
        <row r="2668">
          <cell r="A2668" t="str">
            <v>48285</v>
          </cell>
          <cell r="B2668" t="str">
            <v>48</v>
          </cell>
          <cell r="C2668" t="str">
            <v>285</v>
          </cell>
          <cell r="D2668">
            <v>1.7087378640776703</v>
          </cell>
          <cell r="E2668">
            <v>0.32466019417475733</v>
          </cell>
          <cell r="F2668">
            <v>3.2466019417475733E-2</v>
          </cell>
        </row>
        <row r="2669">
          <cell r="A2669" t="str">
            <v>48287</v>
          </cell>
          <cell r="B2669" t="str">
            <v>48</v>
          </cell>
          <cell r="C2669" t="str">
            <v>287</v>
          </cell>
          <cell r="D2669">
            <v>1.70873786407767</v>
          </cell>
          <cell r="E2669">
            <v>0.32466019417475733</v>
          </cell>
          <cell r="F2669">
            <v>3.2466019417475733E-2</v>
          </cell>
        </row>
        <row r="2670">
          <cell r="A2670" t="str">
            <v>48289</v>
          </cell>
          <cell r="B2670" t="str">
            <v>48</v>
          </cell>
          <cell r="C2670" t="str">
            <v>289</v>
          </cell>
          <cell r="D2670">
            <v>1.70873786407767</v>
          </cell>
          <cell r="E2670">
            <v>0.32466019417475733</v>
          </cell>
          <cell r="F2670">
            <v>3.2466019417475733E-2</v>
          </cell>
        </row>
        <row r="2671">
          <cell r="A2671" t="str">
            <v>48291</v>
          </cell>
          <cell r="B2671" t="str">
            <v>48</v>
          </cell>
          <cell r="C2671" t="str">
            <v>291</v>
          </cell>
          <cell r="D2671">
            <v>1.4936519790888727</v>
          </cell>
          <cell r="E2671">
            <v>0.28379387602688583</v>
          </cell>
          <cell r="F2671">
            <v>2.8379387602688586E-2</v>
          </cell>
        </row>
        <row r="2672">
          <cell r="A2672" t="str">
            <v>48293</v>
          </cell>
          <cell r="B2672" t="str">
            <v>48</v>
          </cell>
          <cell r="C2672" t="str">
            <v>293</v>
          </cell>
          <cell r="D2672">
            <v>1.4936519790888729</v>
          </cell>
          <cell r="E2672">
            <v>0.28379387602688588</v>
          </cell>
          <cell r="F2672">
            <v>2.8379387602688589E-2</v>
          </cell>
        </row>
        <row r="2673">
          <cell r="A2673" t="str">
            <v>48295</v>
          </cell>
          <cell r="B2673" t="str">
            <v>48</v>
          </cell>
          <cell r="C2673" t="str">
            <v>295</v>
          </cell>
          <cell r="D2673">
            <v>1.493651979088872</v>
          </cell>
          <cell r="E2673">
            <v>0.28379387602688572</v>
          </cell>
          <cell r="F2673">
            <v>2.8379387602688572E-2</v>
          </cell>
        </row>
        <row r="2674">
          <cell r="A2674" t="str">
            <v>48297</v>
          </cell>
          <cell r="B2674" t="str">
            <v>48</v>
          </cell>
          <cell r="C2674" t="str">
            <v>297</v>
          </cell>
          <cell r="D2674">
            <v>1.70873786407767</v>
          </cell>
          <cell r="E2674">
            <v>0.32466019417475733</v>
          </cell>
          <cell r="F2674">
            <v>3.2466019417475733E-2</v>
          </cell>
        </row>
        <row r="2675">
          <cell r="A2675" t="str">
            <v>48299</v>
          </cell>
          <cell r="B2675" t="str">
            <v>48</v>
          </cell>
          <cell r="C2675" t="str">
            <v>299</v>
          </cell>
          <cell r="D2675">
            <v>1.7087378640776703</v>
          </cell>
          <cell r="E2675">
            <v>0.32466019417475733</v>
          </cell>
          <cell r="F2675">
            <v>3.2466019417475733E-2</v>
          </cell>
        </row>
        <row r="2676">
          <cell r="A2676" t="str">
            <v>48301</v>
          </cell>
          <cell r="B2676" t="str">
            <v>48</v>
          </cell>
          <cell r="C2676" t="str">
            <v>301</v>
          </cell>
          <cell r="D2676">
            <v>1.4936519790888729</v>
          </cell>
          <cell r="E2676">
            <v>0.28379387602688588</v>
          </cell>
          <cell r="F2676">
            <v>2.8379387602688589E-2</v>
          </cell>
        </row>
        <row r="2677">
          <cell r="A2677" t="str">
            <v>48303</v>
          </cell>
          <cell r="B2677" t="str">
            <v>48</v>
          </cell>
          <cell r="C2677" t="str">
            <v>303</v>
          </cell>
          <cell r="D2677">
            <v>1.4936519790888727</v>
          </cell>
          <cell r="E2677">
            <v>0.28379387602688583</v>
          </cell>
          <cell r="F2677">
            <v>2.8379387602688586E-2</v>
          </cell>
        </row>
        <row r="2678">
          <cell r="A2678" t="str">
            <v>48305</v>
          </cell>
          <cell r="B2678" t="str">
            <v>48</v>
          </cell>
          <cell r="C2678" t="str">
            <v>305</v>
          </cell>
          <cell r="D2678">
            <v>1.4936519790888723</v>
          </cell>
          <cell r="E2678">
            <v>0.28379387602688572</v>
          </cell>
          <cell r="F2678">
            <v>2.8379387602688572E-2</v>
          </cell>
        </row>
        <row r="2679">
          <cell r="A2679" t="str">
            <v>48307</v>
          </cell>
          <cell r="B2679" t="str">
            <v>48</v>
          </cell>
          <cell r="C2679" t="str">
            <v>307</v>
          </cell>
          <cell r="D2679">
            <v>1.4936519790888723</v>
          </cell>
          <cell r="E2679">
            <v>0.28379387602688572</v>
          </cell>
          <cell r="F2679">
            <v>2.8379387602688572E-2</v>
          </cell>
        </row>
        <row r="2680">
          <cell r="A2680" t="str">
            <v>48309</v>
          </cell>
          <cell r="B2680" t="str">
            <v>48</v>
          </cell>
          <cell r="C2680" t="str">
            <v>309</v>
          </cell>
          <cell r="D2680">
            <v>1.4936519790888729</v>
          </cell>
          <cell r="E2680">
            <v>0.28379387602688588</v>
          </cell>
          <cell r="F2680">
            <v>2.8379387602688589E-2</v>
          </cell>
        </row>
        <row r="2681">
          <cell r="A2681" t="str">
            <v>48311</v>
          </cell>
          <cell r="B2681" t="str">
            <v>48</v>
          </cell>
          <cell r="C2681" t="str">
            <v>311</v>
          </cell>
          <cell r="D2681">
            <v>1.4936519790888729</v>
          </cell>
          <cell r="E2681">
            <v>0.28379387602688588</v>
          </cell>
          <cell r="F2681">
            <v>2.8379387602688589E-2</v>
          </cell>
        </row>
        <row r="2682">
          <cell r="A2682" t="str">
            <v>48313</v>
          </cell>
          <cell r="B2682" t="str">
            <v>48</v>
          </cell>
          <cell r="C2682" t="str">
            <v>313</v>
          </cell>
          <cell r="D2682">
            <v>1.70873786407767</v>
          </cell>
          <cell r="E2682">
            <v>0.32466019417475733</v>
          </cell>
          <cell r="F2682">
            <v>3.2466019417475733E-2</v>
          </cell>
        </row>
        <row r="2683">
          <cell r="A2683" t="str">
            <v>48315</v>
          </cell>
          <cell r="B2683" t="str">
            <v>48</v>
          </cell>
          <cell r="C2683" t="str">
            <v>315</v>
          </cell>
          <cell r="D2683">
            <v>1.70873786407767</v>
          </cell>
          <cell r="E2683">
            <v>0.32466019417475733</v>
          </cell>
          <cell r="F2683">
            <v>3.2466019417475733E-2</v>
          </cell>
        </row>
        <row r="2684">
          <cell r="A2684" t="str">
            <v>48317</v>
          </cell>
          <cell r="B2684" t="str">
            <v>48</v>
          </cell>
          <cell r="C2684" t="str">
            <v>317</v>
          </cell>
          <cell r="D2684">
            <v>1.4936519790888727</v>
          </cell>
          <cell r="E2684">
            <v>0.28379387602688583</v>
          </cell>
          <cell r="F2684">
            <v>2.8379387602688586E-2</v>
          </cell>
        </row>
        <row r="2685">
          <cell r="A2685" t="str">
            <v>48319</v>
          </cell>
          <cell r="B2685" t="str">
            <v>48</v>
          </cell>
          <cell r="C2685" t="str">
            <v>319</v>
          </cell>
          <cell r="D2685">
            <v>1.70873786407767</v>
          </cell>
          <cell r="E2685">
            <v>0.32466019417475733</v>
          </cell>
          <cell r="F2685">
            <v>3.2466019417475733E-2</v>
          </cell>
        </row>
        <row r="2686">
          <cell r="A2686" t="str">
            <v>48321</v>
          </cell>
          <cell r="B2686" t="str">
            <v>48</v>
          </cell>
          <cell r="C2686" t="str">
            <v>321</v>
          </cell>
          <cell r="D2686">
            <v>1.4936519790888723</v>
          </cell>
          <cell r="E2686">
            <v>0.28379387602688572</v>
          </cell>
          <cell r="F2686">
            <v>2.8379387602688572E-2</v>
          </cell>
        </row>
        <row r="2687">
          <cell r="A2687" t="str">
            <v>48323</v>
          </cell>
          <cell r="B2687" t="str">
            <v>48</v>
          </cell>
          <cell r="C2687" t="str">
            <v>323</v>
          </cell>
          <cell r="D2687">
            <v>1.4936519790888727</v>
          </cell>
          <cell r="E2687">
            <v>0.28379387602688583</v>
          </cell>
          <cell r="F2687">
            <v>2.8379387602688586E-2</v>
          </cell>
        </row>
        <row r="2688">
          <cell r="A2688" t="str">
            <v>48325</v>
          </cell>
          <cell r="B2688" t="str">
            <v>48</v>
          </cell>
          <cell r="C2688" t="str">
            <v>325</v>
          </cell>
          <cell r="D2688">
            <v>1.4936519790888727</v>
          </cell>
          <cell r="E2688">
            <v>0.28379387602688583</v>
          </cell>
          <cell r="F2688">
            <v>2.8379387602688586E-2</v>
          </cell>
        </row>
        <row r="2689">
          <cell r="A2689" t="str">
            <v>48327</v>
          </cell>
          <cell r="B2689" t="str">
            <v>48</v>
          </cell>
          <cell r="C2689" t="str">
            <v>327</v>
          </cell>
          <cell r="D2689">
            <v>1.4936519790888729</v>
          </cell>
          <cell r="E2689">
            <v>0.28379387602688588</v>
          </cell>
          <cell r="F2689">
            <v>2.8379387602688589E-2</v>
          </cell>
        </row>
        <row r="2690">
          <cell r="A2690" t="str">
            <v>48329</v>
          </cell>
          <cell r="B2690" t="str">
            <v>48</v>
          </cell>
          <cell r="C2690" t="str">
            <v>329</v>
          </cell>
          <cell r="D2690">
            <v>1.4936519790888727</v>
          </cell>
          <cell r="E2690">
            <v>0.28379387602688583</v>
          </cell>
          <cell r="F2690">
            <v>2.8379387602688586E-2</v>
          </cell>
        </row>
        <row r="2691">
          <cell r="A2691" t="str">
            <v>48331</v>
          </cell>
          <cell r="B2691" t="str">
            <v>48</v>
          </cell>
          <cell r="C2691" t="str">
            <v>331</v>
          </cell>
          <cell r="D2691">
            <v>1.7087378640776689</v>
          </cell>
          <cell r="E2691">
            <v>0.32466019417475711</v>
          </cell>
          <cell r="F2691">
            <v>3.2466019417475712E-2</v>
          </cell>
        </row>
        <row r="2692">
          <cell r="A2692" t="str">
            <v>48333</v>
          </cell>
          <cell r="B2692" t="str">
            <v>48</v>
          </cell>
          <cell r="C2692" t="str">
            <v>333</v>
          </cell>
          <cell r="D2692">
            <v>1.4936519790888729</v>
          </cell>
          <cell r="E2692">
            <v>0.28379387602688588</v>
          </cell>
          <cell r="F2692">
            <v>2.8379387602688589E-2</v>
          </cell>
        </row>
        <row r="2693">
          <cell r="A2693" t="str">
            <v>48335</v>
          </cell>
          <cell r="B2693" t="str">
            <v>48</v>
          </cell>
          <cell r="C2693" t="str">
            <v>335</v>
          </cell>
          <cell r="D2693">
            <v>1.4936519790888727</v>
          </cell>
          <cell r="E2693">
            <v>0.28379387602688583</v>
          </cell>
          <cell r="F2693">
            <v>2.8379387602688586E-2</v>
          </cell>
        </row>
        <row r="2694">
          <cell r="A2694" t="str">
            <v>48337</v>
          </cell>
          <cell r="B2694" t="str">
            <v>48</v>
          </cell>
          <cell r="C2694" t="str">
            <v>337</v>
          </cell>
          <cell r="D2694">
            <v>1.7087378640776694</v>
          </cell>
          <cell r="E2694">
            <v>0.32466019417475717</v>
          </cell>
          <cell r="F2694">
            <v>3.2466019417475719E-2</v>
          </cell>
        </row>
        <row r="2695">
          <cell r="A2695" t="str">
            <v>48339</v>
          </cell>
          <cell r="B2695" t="str">
            <v>48</v>
          </cell>
          <cell r="C2695" t="str">
            <v>339</v>
          </cell>
          <cell r="D2695">
            <v>1.70873786407767</v>
          </cell>
          <cell r="E2695">
            <v>0.32466019417475733</v>
          </cell>
          <cell r="F2695">
            <v>3.2466019417475733E-2</v>
          </cell>
        </row>
        <row r="2696">
          <cell r="A2696" t="str">
            <v>48341</v>
          </cell>
          <cell r="B2696" t="str">
            <v>48</v>
          </cell>
          <cell r="C2696" t="str">
            <v>341</v>
          </cell>
          <cell r="D2696">
            <v>1.4936519790888729</v>
          </cell>
          <cell r="E2696">
            <v>0.28379387602688588</v>
          </cell>
          <cell r="F2696">
            <v>2.8379387602688589E-2</v>
          </cell>
        </row>
        <row r="2697">
          <cell r="A2697" t="str">
            <v>48343</v>
          </cell>
          <cell r="B2697" t="str">
            <v>48</v>
          </cell>
          <cell r="C2697" t="str">
            <v>343</v>
          </cell>
          <cell r="D2697">
            <v>1.70873786407767</v>
          </cell>
          <cell r="E2697">
            <v>0.32466019417475733</v>
          </cell>
          <cell r="F2697">
            <v>3.2466019417475733E-2</v>
          </cell>
        </row>
        <row r="2698">
          <cell r="A2698" t="str">
            <v>48345</v>
          </cell>
          <cell r="B2698" t="str">
            <v>48</v>
          </cell>
          <cell r="C2698" t="str">
            <v>345</v>
          </cell>
          <cell r="D2698">
            <v>1.4936519790888727</v>
          </cell>
          <cell r="E2698">
            <v>0.28379387602688583</v>
          </cell>
          <cell r="F2698">
            <v>2.8379387602688586E-2</v>
          </cell>
        </row>
        <row r="2699">
          <cell r="A2699" t="str">
            <v>48347</v>
          </cell>
          <cell r="B2699" t="str">
            <v>48</v>
          </cell>
          <cell r="C2699" t="str">
            <v>347</v>
          </cell>
          <cell r="D2699">
            <v>1.7087378640776707</v>
          </cell>
          <cell r="E2699">
            <v>0.32466019417475744</v>
          </cell>
          <cell r="F2699">
            <v>3.2466019417475747E-2</v>
          </cell>
        </row>
        <row r="2700">
          <cell r="A2700" t="str">
            <v>48349</v>
          </cell>
          <cell r="B2700" t="str">
            <v>48</v>
          </cell>
          <cell r="C2700" t="str">
            <v>349</v>
          </cell>
          <cell r="D2700">
            <v>1.4936519790888727</v>
          </cell>
          <cell r="E2700">
            <v>0.28379387602688583</v>
          </cell>
          <cell r="F2700">
            <v>2.8379387602688586E-2</v>
          </cell>
        </row>
        <row r="2701">
          <cell r="A2701" t="str">
            <v>48351</v>
          </cell>
          <cell r="B2701" t="str">
            <v>48</v>
          </cell>
          <cell r="C2701" t="str">
            <v>351</v>
          </cell>
          <cell r="D2701">
            <v>1.70873786407767</v>
          </cell>
          <cell r="E2701">
            <v>0.32466019417475733</v>
          </cell>
          <cell r="F2701">
            <v>3.2466019417475733E-2</v>
          </cell>
        </row>
        <row r="2702">
          <cell r="A2702" t="str">
            <v>48353</v>
          </cell>
          <cell r="B2702" t="str">
            <v>48</v>
          </cell>
          <cell r="C2702" t="str">
            <v>353</v>
          </cell>
          <cell r="D2702">
            <v>1.4936519790888727</v>
          </cell>
          <cell r="E2702">
            <v>0.28379387602688583</v>
          </cell>
          <cell r="F2702">
            <v>2.8379387602688586E-2</v>
          </cell>
        </row>
        <row r="2703">
          <cell r="A2703" t="str">
            <v>48355</v>
          </cell>
          <cell r="B2703" t="str">
            <v>48</v>
          </cell>
          <cell r="C2703" t="str">
            <v>355</v>
          </cell>
          <cell r="D2703">
            <v>1.4936519790888727</v>
          </cell>
          <cell r="E2703">
            <v>0.28379387602688583</v>
          </cell>
          <cell r="F2703">
            <v>2.8379387602688586E-2</v>
          </cell>
        </row>
        <row r="2704">
          <cell r="A2704" t="str">
            <v>48357</v>
          </cell>
          <cell r="B2704" t="str">
            <v>48</v>
          </cell>
          <cell r="C2704" t="str">
            <v>357</v>
          </cell>
          <cell r="D2704">
            <v>1.4936519790888729</v>
          </cell>
          <cell r="E2704">
            <v>0.28379387602688588</v>
          </cell>
          <cell r="F2704">
            <v>2.8379387602688589E-2</v>
          </cell>
        </row>
        <row r="2705">
          <cell r="A2705" t="str">
            <v>48359</v>
          </cell>
          <cell r="B2705" t="str">
            <v>48</v>
          </cell>
          <cell r="C2705" t="str">
            <v>359</v>
          </cell>
          <cell r="D2705">
            <v>1.4936519790888727</v>
          </cell>
          <cell r="E2705">
            <v>0.28379387602688583</v>
          </cell>
          <cell r="F2705">
            <v>2.8379387602688586E-2</v>
          </cell>
        </row>
        <row r="2706">
          <cell r="A2706" t="str">
            <v>48361</v>
          </cell>
          <cell r="B2706" t="str">
            <v>48</v>
          </cell>
          <cell r="C2706" t="str">
            <v>361</v>
          </cell>
          <cell r="D2706">
            <v>1.7087378640776694</v>
          </cell>
          <cell r="E2706">
            <v>0.32466019417475717</v>
          </cell>
          <cell r="F2706">
            <v>3.2466019417475719E-2</v>
          </cell>
        </row>
        <row r="2707">
          <cell r="A2707" t="str">
            <v>48363</v>
          </cell>
          <cell r="B2707" t="str">
            <v>48</v>
          </cell>
          <cell r="C2707" t="str">
            <v>363</v>
          </cell>
          <cell r="D2707">
            <v>1.4936519790888723</v>
          </cell>
          <cell r="E2707">
            <v>0.28379387602688572</v>
          </cell>
          <cell r="F2707">
            <v>2.8379387602688572E-2</v>
          </cell>
        </row>
        <row r="2708">
          <cell r="A2708" t="str">
            <v>48365</v>
          </cell>
          <cell r="B2708" t="str">
            <v>48</v>
          </cell>
          <cell r="C2708" t="str">
            <v>365</v>
          </cell>
          <cell r="D2708">
            <v>1.7087378640776707</v>
          </cell>
          <cell r="E2708">
            <v>0.32466019417475744</v>
          </cell>
          <cell r="F2708">
            <v>3.2466019417475747E-2</v>
          </cell>
        </row>
        <row r="2709">
          <cell r="A2709" t="str">
            <v>48367</v>
          </cell>
          <cell r="B2709" t="str">
            <v>48</v>
          </cell>
          <cell r="C2709" t="str">
            <v>367</v>
          </cell>
          <cell r="D2709">
            <v>1.70873786407767</v>
          </cell>
          <cell r="E2709">
            <v>0.32466019417475733</v>
          </cell>
          <cell r="F2709">
            <v>3.2466019417475733E-2</v>
          </cell>
        </row>
        <row r="2710">
          <cell r="A2710" t="str">
            <v>48369</v>
          </cell>
          <cell r="B2710" t="str">
            <v>48</v>
          </cell>
          <cell r="C2710" t="str">
            <v>369</v>
          </cell>
          <cell r="D2710">
            <v>1.4936519790888729</v>
          </cell>
          <cell r="E2710">
            <v>0.28379387602688588</v>
          </cell>
          <cell r="F2710">
            <v>2.8379387602688589E-2</v>
          </cell>
        </row>
        <row r="2711">
          <cell r="A2711" t="str">
            <v>48371</v>
          </cell>
          <cell r="B2711" t="str">
            <v>48</v>
          </cell>
          <cell r="C2711" t="str">
            <v>371</v>
          </cell>
          <cell r="D2711">
            <v>1.4936519790888727</v>
          </cell>
          <cell r="E2711">
            <v>0.28379387602688583</v>
          </cell>
          <cell r="F2711">
            <v>2.8379387602688586E-2</v>
          </cell>
        </row>
        <row r="2712">
          <cell r="A2712" t="str">
            <v>48373</v>
          </cell>
          <cell r="B2712" t="str">
            <v>48</v>
          </cell>
          <cell r="C2712" t="str">
            <v>373</v>
          </cell>
          <cell r="D2712">
            <v>1.4936519790888729</v>
          </cell>
          <cell r="E2712">
            <v>0.28379387602688588</v>
          </cell>
          <cell r="F2712">
            <v>2.8379387602688589E-2</v>
          </cell>
        </row>
        <row r="2713">
          <cell r="A2713" t="str">
            <v>48375</v>
          </cell>
          <cell r="B2713" t="str">
            <v>48</v>
          </cell>
          <cell r="C2713" t="str">
            <v>375</v>
          </cell>
          <cell r="D2713">
            <v>1.4936519790888727</v>
          </cell>
          <cell r="E2713">
            <v>0.28379387602688583</v>
          </cell>
          <cell r="F2713">
            <v>2.8379387602688586E-2</v>
          </cell>
        </row>
        <row r="2714">
          <cell r="A2714" t="str">
            <v>48377</v>
          </cell>
          <cell r="B2714" t="str">
            <v>48</v>
          </cell>
          <cell r="C2714" t="str">
            <v>377</v>
          </cell>
          <cell r="D2714">
            <v>1.4936519790888727</v>
          </cell>
          <cell r="E2714">
            <v>0.28379387602688583</v>
          </cell>
          <cell r="F2714">
            <v>2.8379387602688586E-2</v>
          </cell>
        </row>
        <row r="2715">
          <cell r="A2715" t="str">
            <v>48379</v>
          </cell>
          <cell r="B2715" t="str">
            <v>48</v>
          </cell>
          <cell r="C2715" t="str">
            <v>379</v>
          </cell>
          <cell r="D2715">
            <v>1.7087378640776703</v>
          </cell>
          <cell r="E2715">
            <v>0.32466019417475733</v>
          </cell>
          <cell r="F2715">
            <v>3.2466019417475733E-2</v>
          </cell>
        </row>
        <row r="2716">
          <cell r="A2716" t="str">
            <v>48381</v>
          </cell>
          <cell r="B2716" t="str">
            <v>48</v>
          </cell>
          <cell r="C2716" t="str">
            <v>381</v>
          </cell>
          <cell r="D2716">
            <v>1.4936519790888727</v>
          </cell>
          <cell r="E2716">
            <v>0.28379387602688583</v>
          </cell>
          <cell r="F2716">
            <v>2.8379387602688586E-2</v>
          </cell>
        </row>
        <row r="2717">
          <cell r="A2717" t="str">
            <v>48383</v>
          </cell>
          <cell r="B2717" t="str">
            <v>48</v>
          </cell>
          <cell r="C2717" t="str">
            <v>383</v>
          </cell>
          <cell r="D2717">
            <v>1.4936519790888727</v>
          </cell>
          <cell r="E2717">
            <v>0.28379387602688583</v>
          </cell>
          <cell r="F2717">
            <v>2.8379387602688586E-2</v>
          </cell>
        </row>
        <row r="2718">
          <cell r="A2718" t="str">
            <v>48385</v>
          </cell>
          <cell r="B2718" t="str">
            <v>48</v>
          </cell>
          <cell r="C2718" t="str">
            <v>385</v>
          </cell>
          <cell r="D2718">
            <v>1.4936519790888727</v>
          </cell>
          <cell r="E2718">
            <v>0.28379387602688583</v>
          </cell>
          <cell r="F2718">
            <v>2.8379387602688586E-2</v>
          </cell>
        </row>
        <row r="2719">
          <cell r="A2719" t="str">
            <v>48387</v>
          </cell>
          <cell r="B2719" t="str">
            <v>48</v>
          </cell>
          <cell r="C2719" t="str">
            <v>387</v>
          </cell>
          <cell r="D2719">
            <v>1.70873786407767</v>
          </cell>
          <cell r="E2719">
            <v>0.32466019417475733</v>
          </cell>
          <cell r="F2719">
            <v>3.2466019417475733E-2</v>
          </cell>
        </row>
        <row r="2720">
          <cell r="A2720" t="str">
            <v>48389</v>
          </cell>
          <cell r="B2720" t="str">
            <v>48</v>
          </cell>
          <cell r="C2720" t="str">
            <v>389</v>
          </cell>
          <cell r="D2720">
            <v>1.4936519790888729</v>
          </cell>
          <cell r="E2720">
            <v>0.28379387602688588</v>
          </cell>
          <cell r="F2720">
            <v>2.8379387602688589E-2</v>
          </cell>
        </row>
        <row r="2721">
          <cell r="A2721" t="str">
            <v>48391</v>
          </cell>
          <cell r="B2721" t="str">
            <v>48</v>
          </cell>
          <cell r="C2721" t="str">
            <v>391</v>
          </cell>
          <cell r="D2721">
            <v>1.493651979088872</v>
          </cell>
          <cell r="E2721">
            <v>0.28379387602688572</v>
          </cell>
          <cell r="F2721">
            <v>2.8379387602688572E-2</v>
          </cell>
        </row>
        <row r="2722">
          <cell r="A2722" t="str">
            <v>48393</v>
          </cell>
          <cell r="B2722" t="str">
            <v>48</v>
          </cell>
          <cell r="C2722" t="str">
            <v>393</v>
          </cell>
          <cell r="D2722">
            <v>1.4936519790888727</v>
          </cell>
          <cell r="E2722">
            <v>0.28379387602688583</v>
          </cell>
          <cell r="F2722">
            <v>2.8379387602688586E-2</v>
          </cell>
        </row>
        <row r="2723">
          <cell r="A2723" t="str">
            <v>48395</v>
          </cell>
          <cell r="B2723" t="str">
            <v>48</v>
          </cell>
          <cell r="C2723" t="str">
            <v>395</v>
          </cell>
          <cell r="D2723">
            <v>1.7087378640776707</v>
          </cell>
          <cell r="E2723">
            <v>0.32466019417475744</v>
          </cell>
          <cell r="F2723">
            <v>3.2466019417475747E-2</v>
          </cell>
        </row>
        <row r="2724">
          <cell r="A2724" t="str">
            <v>48397</v>
          </cell>
          <cell r="B2724" t="str">
            <v>48</v>
          </cell>
          <cell r="C2724" t="str">
            <v>397</v>
          </cell>
          <cell r="D2724">
            <v>1.4936519790888729</v>
          </cell>
          <cell r="E2724">
            <v>0.28379387602688588</v>
          </cell>
          <cell r="F2724">
            <v>2.8379387602688589E-2</v>
          </cell>
        </row>
        <row r="2725">
          <cell r="A2725" t="str">
            <v>48399</v>
          </cell>
          <cell r="B2725" t="str">
            <v>48</v>
          </cell>
          <cell r="C2725" t="str">
            <v>399</v>
          </cell>
          <cell r="D2725">
            <v>1.4936519790888727</v>
          </cell>
          <cell r="E2725">
            <v>0.28379387602688583</v>
          </cell>
          <cell r="F2725">
            <v>2.8379387602688586E-2</v>
          </cell>
        </row>
        <row r="2726">
          <cell r="A2726" t="str">
            <v>48401</v>
          </cell>
          <cell r="B2726" t="str">
            <v>48</v>
          </cell>
          <cell r="C2726" t="str">
            <v>401</v>
          </cell>
          <cell r="D2726">
            <v>1.7087378640776703</v>
          </cell>
          <cell r="E2726">
            <v>0.32466019417475733</v>
          </cell>
          <cell r="F2726">
            <v>3.2466019417475733E-2</v>
          </cell>
        </row>
        <row r="2727">
          <cell r="A2727" t="str">
            <v>48403</v>
          </cell>
          <cell r="B2727" t="str">
            <v>48</v>
          </cell>
          <cell r="C2727" t="str">
            <v>403</v>
          </cell>
          <cell r="D2727">
            <v>1.70873786407767</v>
          </cell>
          <cell r="E2727">
            <v>0.32466019417475733</v>
          </cell>
          <cell r="F2727">
            <v>3.2466019417475733E-2</v>
          </cell>
        </row>
        <row r="2728">
          <cell r="A2728" t="str">
            <v>48405</v>
          </cell>
          <cell r="B2728" t="str">
            <v>48</v>
          </cell>
          <cell r="C2728" t="str">
            <v>405</v>
          </cell>
          <cell r="D2728">
            <v>1.70873786407767</v>
          </cell>
          <cell r="E2728">
            <v>0.32466019417475733</v>
          </cell>
          <cell r="F2728">
            <v>3.2466019417475733E-2</v>
          </cell>
        </row>
        <row r="2729">
          <cell r="A2729" t="str">
            <v>48407</v>
          </cell>
          <cell r="B2729" t="str">
            <v>48</v>
          </cell>
          <cell r="C2729" t="str">
            <v>407</v>
          </cell>
          <cell r="D2729">
            <v>1.4936519790888727</v>
          </cell>
          <cell r="E2729">
            <v>0.28379387602688583</v>
          </cell>
          <cell r="F2729">
            <v>2.8379387602688586E-2</v>
          </cell>
        </row>
        <row r="2730">
          <cell r="A2730" t="str">
            <v>48409</v>
          </cell>
          <cell r="B2730" t="str">
            <v>48</v>
          </cell>
          <cell r="C2730" t="str">
            <v>409</v>
          </cell>
          <cell r="D2730">
            <v>1.4936519790888727</v>
          </cell>
          <cell r="E2730">
            <v>0.28379387602688583</v>
          </cell>
          <cell r="F2730">
            <v>2.8379387602688586E-2</v>
          </cell>
        </row>
        <row r="2731">
          <cell r="A2731" t="str">
            <v>48411</v>
          </cell>
          <cell r="B2731" t="str">
            <v>48</v>
          </cell>
          <cell r="C2731" t="str">
            <v>411</v>
          </cell>
          <cell r="D2731">
            <v>1.493651979088872</v>
          </cell>
          <cell r="E2731">
            <v>0.28379387602688572</v>
          </cell>
          <cell r="F2731">
            <v>2.8379387602688572E-2</v>
          </cell>
        </row>
        <row r="2732">
          <cell r="A2732" t="str">
            <v>48413</v>
          </cell>
          <cell r="B2732" t="str">
            <v>48</v>
          </cell>
          <cell r="C2732" t="str">
            <v>413</v>
          </cell>
          <cell r="D2732">
            <v>1.4936519790888727</v>
          </cell>
          <cell r="E2732">
            <v>0.28379387602688583</v>
          </cell>
          <cell r="F2732">
            <v>2.8379387602688586E-2</v>
          </cell>
        </row>
        <row r="2733">
          <cell r="A2733" t="str">
            <v>48415</v>
          </cell>
          <cell r="B2733" t="str">
            <v>48</v>
          </cell>
          <cell r="C2733" t="str">
            <v>415</v>
          </cell>
          <cell r="D2733">
            <v>1.4936519790888729</v>
          </cell>
          <cell r="E2733">
            <v>0.28379387602688588</v>
          </cell>
          <cell r="F2733">
            <v>2.8379387602688589E-2</v>
          </cell>
        </row>
        <row r="2734">
          <cell r="A2734" t="str">
            <v>48417</v>
          </cell>
          <cell r="B2734" t="str">
            <v>48</v>
          </cell>
          <cell r="C2734" t="str">
            <v>417</v>
          </cell>
          <cell r="D2734">
            <v>1.4936519790888729</v>
          </cell>
          <cell r="E2734">
            <v>0.28379387602688588</v>
          </cell>
          <cell r="F2734">
            <v>2.8379387602688589E-2</v>
          </cell>
        </row>
        <row r="2735">
          <cell r="A2735" t="str">
            <v>48419</v>
          </cell>
          <cell r="B2735" t="str">
            <v>48</v>
          </cell>
          <cell r="C2735" t="str">
            <v>419</v>
          </cell>
          <cell r="D2735">
            <v>1.70873786407767</v>
          </cell>
          <cell r="E2735">
            <v>0.32466019417475733</v>
          </cell>
          <cell r="F2735">
            <v>3.2466019417475733E-2</v>
          </cell>
        </row>
        <row r="2736">
          <cell r="A2736" t="str">
            <v>48421</v>
          </cell>
          <cell r="B2736" t="str">
            <v>48</v>
          </cell>
          <cell r="C2736" t="str">
            <v>421</v>
          </cell>
          <cell r="D2736">
            <v>1.4936519790888727</v>
          </cell>
          <cell r="E2736">
            <v>0.28379387602688583</v>
          </cell>
          <cell r="F2736">
            <v>2.8379387602688586E-2</v>
          </cell>
        </row>
        <row r="2737">
          <cell r="A2737" t="str">
            <v>48423</v>
          </cell>
          <cell r="B2737" t="str">
            <v>48</v>
          </cell>
          <cell r="C2737" t="str">
            <v>423</v>
          </cell>
          <cell r="D2737">
            <v>1.70873786407767</v>
          </cell>
          <cell r="E2737">
            <v>0.32466019417475733</v>
          </cell>
          <cell r="F2737">
            <v>3.2466019417475733E-2</v>
          </cell>
        </row>
        <row r="2738">
          <cell r="A2738" t="str">
            <v>48425</v>
          </cell>
          <cell r="B2738" t="str">
            <v>48</v>
          </cell>
          <cell r="C2738" t="str">
            <v>425</v>
          </cell>
          <cell r="D2738">
            <v>1.4936519790888727</v>
          </cell>
          <cell r="E2738">
            <v>0.28379387602688583</v>
          </cell>
          <cell r="F2738">
            <v>2.8379387602688586E-2</v>
          </cell>
        </row>
        <row r="2739">
          <cell r="A2739" t="str">
            <v>48427</v>
          </cell>
          <cell r="B2739" t="str">
            <v>48</v>
          </cell>
          <cell r="C2739" t="str">
            <v>427</v>
          </cell>
          <cell r="D2739">
            <v>1.70873786407767</v>
          </cell>
          <cell r="E2739">
            <v>0.32466019417475733</v>
          </cell>
          <cell r="F2739">
            <v>3.2466019417475733E-2</v>
          </cell>
        </row>
        <row r="2740">
          <cell r="A2740" t="str">
            <v>48429</v>
          </cell>
          <cell r="B2740" t="str">
            <v>48</v>
          </cell>
          <cell r="C2740" t="str">
            <v>429</v>
          </cell>
          <cell r="D2740">
            <v>1.4936519790888723</v>
          </cell>
          <cell r="E2740">
            <v>0.28379387602688572</v>
          </cell>
          <cell r="F2740">
            <v>2.8379387602688572E-2</v>
          </cell>
        </row>
        <row r="2741">
          <cell r="A2741" t="str">
            <v>48431</v>
          </cell>
          <cell r="B2741" t="str">
            <v>48</v>
          </cell>
          <cell r="C2741" t="str">
            <v>431</v>
          </cell>
          <cell r="D2741">
            <v>1.4936519790888729</v>
          </cell>
          <cell r="E2741">
            <v>0.28379387602688588</v>
          </cell>
          <cell r="F2741">
            <v>2.8379387602688589E-2</v>
          </cell>
        </row>
        <row r="2742">
          <cell r="A2742" t="str">
            <v>48433</v>
          </cell>
          <cell r="B2742" t="str">
            <v>48</v>
          </cell>
          <cell r="C2742" t="str">
            <v>433</v>
          </cell>
          <cell r="D2742">
            <v>1.4936519790888727</v>
          </cell>
          <cell r="E2742">
            <v>0.28379387602688583</v>
          </cell>
          <cell r="F2742">
            <v>2.8379387602688586E-2</v>
          </cell>
        </row>
        <row r="2743">
          <cell r="A2743" t="str">
            <v>48435</v>
          </cell>
          <cell r="B2743" t="str">
            <v>48</v>
          </cell>
          <cell r="C2743" t="str">
            <v>435</v>
          </cell>
          <cell r="D2743">
            <v>1.4936519790888727</v>
          </cell>
          <cell r="E2743">
            <v>0.28379387602688583</v>
          </cell>
          <cell r="F2743">
            <v>2.8379387602688586E-2</v>
          </cell>
        </row>
        <row r="2744">
          <cell r="A2744" t="str">
            <v>48437</v>
          </cell>
          <cell r="B2744" t="str">
            <v>48</v>
          </cell>
          <cell r="C2744" t="str">
            <v>437</v>
          </cell>
          <cell r="D2744">
            <v>1.493651979088872</v>
          </cell>
          <cell r="E2744">
            <v>0.28379387602688572</v>
          </cell>
          <cell r="F2744">
            <v>2.8379387602688572E-2</v>
          </cell>
        </row>
        <row r="2745">
          <cell r="A2745" t="str">
            <v>48439</v>
          </cell>
          <cell r="B2745" t="str">
            <v>48</v>
          </cell>
          <cell r="C2745" t="str">
            <v>439</v>
          </cell>
          <cell r="D2745">
            <v>1.4936519790888727</v>
          </cell>
          <cell r="E2745">
            <v>0.28379387602688583</v>
          </cell>
          <cell r="F2745">
            <v>2.8379387602688586E-2</v>
          </cell>
        </row>
        <row r="2746">
          <cell r="A2746" t="str">
            <v>48441</v>
          </cell>
          <cell r="B2746" t="str">
            <v>48</v>
          </cell>
          <cell r="C2746" t="str">
            <v>441</v>
          </cell>
          <cell r="D2746">
            <v>1.4936519790888727</v>
          </cell>
          <cell r="E2746">
            <v>0.28379387602688583</v>
          </cell>
          <cell r="F2746">
            <v>2.8379387602688586E-2</v>
          </cell>
        </row>
        <row r="2747">
          <cell r="A2747" t="str">
            <v>48443</v>
          </cell>
          <cell r="B2747" t="str">
            <v>48</v>
          </cell>
          <cell r="C2747" t="str">
            <v>443</v>
          </cell>
          <cell r="D2747">
            <v>1.4936519790888723</v>
          </cell>
          <cell r="E2747">
            <v>0.28379387602688572</v>
          </cell>
          <cell r="F2747">
            <v>2.8379387602688572E-2</v>
          </cell>
        </row>
        <row r="2748">
          <cell r="A2748" t="str">
            <v>48445</v>
          </cell>
          <cell r="B2748" t="str">
            <v>48</v>
          </cell>
          <cell r="C2748" t="str">
            <v>445</v>
          </cell>
          <cell r="D2748">
            <v>1.4936519790888729</v>
          </cell>
          <cell r="E2748">
            <v>0.28379387602688588</v>
          </cell>
          <cell r="F2748">
            <v>2.8379387602688589E-2</v>
          </cell>
        </row>
        <row r="2749">
          <cell r="A2749" t="str">
            <v>48447</v>
          </cell>
          <cell r="B2749" t="str">
            <v>48</v>
          </cell>
          <cell r="C2749" t="str">
            <v>447</v>
          </cell>
          <cell r="D2749">
            <v>1.4936519790888727</v>
          </cell>
          <cell r="E2749">
            <v>0.28379387602688583</v>
          </cell>
          <cell r="F2749">
            <v>2.8379387602688586E-2</v>
          </cell>
        </row>
        <row r="2750">
          <cell r="A2750" t="str">
            <v>48449</v>
          </cell>
          <cell r="B2750" t="str">
            <v>48</v>
          </cell>
          <cell r="C2750" t="str">
            <v>449</v>
          </cell>
          <cell r="D2750">
            <v>1.70873786407767</v>
          </cell>
          <cell r="E2750">
            <v>0.32466019417475733</v>
          </cell>
          <cell r="F2750">
            <v>3.2466019417475733E-2</v>
          </cell>
        </row>
        <row r="2751">
          <cell r="A2751" t="str">
            <v>48451</v>
          </cell>
          <cell r="B2751" t="str">
            <v>48</v>
          </cell>
          <cell r="C2751" t="str">
            <v>451</v>
          </cell>
          <cell r="D2751">
            <v>1.4936519790888729</v>
          </cell>
          <cell r="E2751">
            <v>0.28379387602688588</v>
          </cell>
          <cell r="F2751">
            <v>2.8379387602688589E-2</v>
          </cell>
        </row>
        <row r="2752">
          <cell r="A2752" t="str">
            <v>48453</v>
          </cell>
          <cell r="B2752" t="str">
            <v>48</v>
          </cell>
          <cell r="C2752" t="str">
            <v>453</v>
          </cell>
          <cell r="D2752">
            <v>1.4936519790888729</v>
          </cell>
          <cell r="E2752">
            <v>0.28379387602688588</v>
          </cell>
          <cell r="F2752">
            <v>2.8379387602688589E-2</v>
          </cell>
        </row>
        <row r="2753">
          <cell r="A2753" t="str">
            <v>48455</v>
          </cell>
          <cell r="B2753" t="str">
            <v>48</v>
          </cell>
          <cell r="C2753" t="str">
            <v>455</v>
          </cell>
          <cell r="D2753">
            <v>1.70873786407767</v>
          </cell>
          <cell r="E2753">
            <v>0.32466019417475733</v>
          </cell>
          <cell r="F2753">
            <v>3.2466019417475733E-2</v>
          </cell>
        </row>
        <row r="2754">
          <cell r="A2754" t="str">
            <v>48457</v>
          </cell>
          <cell r="B2754" t="str">
            <v>48</v>
          </cell>
          <cell r="C2754" t="str">
            <v>457</v>
          </cell>
          <cell r="D2754">
            <v>1.70873786407767</v>
          </cell>
          <cell r="E2754">
            <v>0.32466019417475733</v>
          </cell>
          <cell r="F2754">
            <v>3.2466019417475733E-2</v>
          </cell>
        </row>
        <row r="2755">
          <cell r="A2755" t="str">
            <v>48459</v>
          </cell>
          <cell r="B2755" t="str">
            <v>48</v>
          </cell>
          <cell r="C2755" t="str">
            <v>459</v>
          </cell>
          <cell r="D2755">
            <v>1.4936519790888727</v>
          </cell>
          <cell r="E2755">
            <v>0.28379387602688583</v>
          </cell>
          <cell r="F2755">
            <v>2.8379387602688586E-2</v>
          </cell>
        </row>
        <row r="2756">
          <cell r="A2756" t="str">
            <v>48461</v>
          </cell>
          <cell r="B2756" t="str">
            <v>48</v>
          </cell>
          <cell r="C2756" t="str">
            <v>461</v>
          </cell>
          <cell r="D2756">
            <v>1.4936519790888729</v>
          </cell>
          <cell r="E2756">
            <v>0.28379387602688588</v>
          </cell>
          <cell r="F2756">
            <v>2.8379387602688589E-2</v>
          </cell>
        </row>
        <row r="2757">
          <cell r="A2757" t="str">
            <v>48463</v>
          </cell>
          <cell r="B2757" t="str">
            <v>48</v>
          </cell>
          <cell r="C2757" t="str">
            <v>463</v>
          </cell>
          <cell r="D2757">
            <v>1.7087378640776703</v>
          </cell>
          <cell r="E2757">
            <v>0.32466019417475733</v>
          </cell>
          <cell r="F2757">
            <v>3.2466019417475733E-2</v>
          </cell>
        </row>
        <row r="2758">
          <cell r="A2758" t="str">
            <v>48465</v>
          </cell>
          <cell r="B2758" t="str">
            <v>48</v>
          </cell>
          <cell r="C2758" t="str">
            <v>465</v>
          </cell>
          <cell r="D2758">
            <v>1.4938511326860844</v>
          </cell>
          <cell r="E2758">
            <v>0.28383171521035605</v>
          </cell>
          <cell r="F2758">
            <v>2.8383171521035606E-2</v>
          </cell>
        </row>
        <row r="2759">
          <cell r="A2759" t="str">
            <v>48467</v>
          </cell>
          <cell r="B2759" t="str">
            <v>48</v>
          </cell>
          <cell r="C2759" t="str">
            <v>467</v>
          </cell>
          <cell r="D2759">
            <v>1.70873786407767</v>
          </cell>
          <cell r="E2759">
            <v>0.32466019417475733</v>
          </cell>
          <cell r="F2759">
            <v>3.2466019417475733E-2</v>
          </cell>
        </row>
        <row r="2760">
          <cell r="A2760" t="str">
            <v>48469</v>
          </cell>
          <cell r="B2760" t="str">
            <v>48</v>
          </cell>
          <cell r="C2760" t="str">
            <v>469</v>
          </cell>
          <cell r="D2760">
            <v>1.4936519790888727</v>
          </cell>
          <cell r="E2760">
            <v>0.28379387602688583</v>
          </cell>
          <cell r="F2760">
            <v>2.8379387602688586E-2</v>
          </cell>
        </row>
        <row r="2761">
          <cell r="A2761" t="str">
            <v>48471</v>
          </cell>
          <cell r="B2761" t="str">
            <v>48</v>
          </cell>
          <cell r="C2761" t="str">
            <v>471</v>
          </cell>
          <cell r="D2761">
            <v>1.70873786407767</v>
          </cell>
          <cell r="E2761">
            <v>0.32466019417475733</v>
          </cell>
          <cell r="F2761">
            <v>3.2466019417475733E-2</v>
          </cell>
        </row>
        <row r="2762">
          <cell r="A2762" t="str">
            <v>48473</v>
          </cell>
          <cell r="B2762" t="str">
            <v>48</v>
          </cell>
          <cell r="C2762" t="str">
            <v>473</v>
          </cell>
          <cell r="D2762">
            <v>1.4936519790888727</v>
          </cell>
          <cell r="E2762">
            <v>0.28379387602688583</v>
          </cell>
          <cell r="F2762">
            <v>2.8379387602688586E-2</v>
          </cell>
        </row>
        <row r="2763">
          <cell r="A2763" t="str">
            <v>48475</v>
          </cell>
          <cell r="B2763" t="str">
            <v>48</v>
          </cell>
          <cell r="C2763" t="str">
            <v>475</v>
          </cell>
          <cell r="D2763">
            <v>1.4936519790888727</v>
          </cell>
          <cell r="E2763">
            <v>0.28379387602688583</v>
          </cell>
          <cell r="F2763">
            <v>2.8379387602688586E-2</v>
          </cell>
        </row>
        <row r="2764">
          <cell r="A2764" t="str">
            <v>48477</v>
          </cell>
          <cell r="B2764" t="str">
            <v>48</v>
          </cell>
          <cell r="C2764" t="str">
            <v>477</v>
          </cell>
          <cell r="D2764">
            <v>1.4936519790888729</v>
          </cell>
          <cell r="E2764">
            <v>0.28379387602688588</v>
          </cell>
          <cell r="F2764">
            <v>2.8379387602688589E-2</v>
          </cell>
        </row>
        <row r="2765">
          <cell r="A2765" t="str">
            <v>48479</v>
          </cell>
          <cell r="B2765" t="str">
            <v>48</v>
          </cell>
          <cell r="C2765" t="str">
            <v>479</v>
          </cell>
          <cell r="D2765">
            <v>1.4936519790888729</v>
          </cell>
          <cell r="E2765">
            <v>0.28379387602688588</v>
          </cell>
          <cell r="F2765">
            <v>2.8379387602688589E-2</v>
          </cell>
        </row>
        <row r="2766">
          <cell r="A2766" t="str">
            <v>48481</v>
          </cell>
          <cell r="B2766" t="str">
            <v>48</v>
          </cell>
          <cell r="C2766" t="str">
            <v>481</v>
          </cell>
          <cell r="D2766">
            <v>1.4936519790888727</v>
          </cell>
          <cell r="E2766">
            <v>0.28379387602688583</v>
          </cell>
          <cell r="F2766">
            <v>2.8379387602688586E-2</v>
          </cell>
        </row>
        <row r="2767">
          <cell r="A2767" t="str">
            <v>48483</v>
          </cell>
          <cell r="B2767" t="str">
            <v>48</v>
          </cell>
          <cell r="C2767" t="str">
            <v>483</v>
          </cell>
          <cell r="D2767">
            <v>1.4936519790888727</v>
          </cell>
          <cell r="E2767">
            <v>0.28379387602688583</v>
          </cell>
          <cell r="F2767">
            <v>2.8379387602688586E-2</v>
          </cell>
        </row>
        <row r="2768">
          <cell r="A2768" t="str">
            <v>48485</v>
          </cell>
          <cell r="B2768" t="str">
            <v>48</v>
          </cell>
          <cell r="C2768" t="str">
            <v>485</v>
          </cell>
          <cell r="D2768">
            <v>1.4936519790888729</v>
          </cell>
          <cell r="E2768">
            <v>0.28379387602688588</v>
          </cell>
          <cell r="F2768">
            <v>2.8379387602688589E-2</v>
          </cell>
        </row>
        <row r="2769">
          <cell r="A2769" t="str">
            <v>48487</v>
          </cell>
          <cell r="B2769" t="str">
            <v>48</v>
          </cell>
          <cell r="C2769" t="str">
            <v>487</v>
          </cell>
          <cell r="D2769">
            <v>1.4936519790888729</v>
          </cell>
          <cell r="E2769">
            <v>0.28379387602688588</v>
          </cell>
          <cell r="F2769">
            <v>2.8379387602688589E-2</v>
          </cell>
        </row>
        <row r="2770">
          <cell r="A2770" t="str">
            <v>48489</v>
          </cell>
          <cell r="B2770" t="str">
            <v>48</v>
          </cell>
          <cell r="C2770" t="str">
            <v>489</v>
          </cell>
          <cell r="D2770">
            <v>1.7087378640776703</v>
          </cell>
          <cell r="E2770">
            <v>0.32466019417475733</v>
          </cell>
          <cell r="F2770">
            <v>3.2466019417475733E-2</v>
          </cell>
        </row>
        <row r="2771">
          <cell r="A2771" t="str">
            <v>48491</v>
          </cell>
          <cell r="B2771" t="str">
            <v>48</v>
          </cell>
          <cell r="C2771" t="str">
            <v>491</v>
          </cell>
          <cell r="D2771">
            <v>1.4936519790888727</v>
          </cell>
          <cell r="E2771">
            <v>0.28379387602688583</v>
          </cell>
          <cell r="F2771">
            <v>2.8379387602688586E-2</v>
          </cell>
        </row>
        <row r="2772">
          <cell r="A2772" t="str">
            <v>48493</v>
          </cell>
          <cell r="B2772" t="str">
            <v>48</v>
          </cell>
          <cell r="C2772" t="str">
            <v>493</v>
          </cell>
          <cell r="D2772">
            <v>1.4936519790888729</v>
          </cell>
          <cell r="E2772">
            <v>0.28379387602688588</v>
          </cell>
          <cell r="F2772">
            <v>2.8379387602688589E-2</v>
          </cell>
        </row>
        <row r="2773">
          <cell r="A2773" t="str">
            <v>48495</v>
          </cell>
          <cell r="B2773" t="str">
            <v>48</v>
          </cell>
          <cell r="C2773" t="str">
            <v>495</v>
          </cell>
          <cell r="D2773">
            <v>1.4938511326860844</v>
          </cell>
          <cell r="E2773">
            <v>0.28383171521035605</v>
          </cell>
          <cell r="F2773">
            <v>2.8383171521035606E-2</v>
          </cell>
        </row>
        <row r="2774">
          <cell r="A2774" t="str">
            <v>48497</v>
          </cell>
          <cell r="B2774" t="str">
            <v>48</v>
          </cell>
          <cell r="C2774" t="str">
            <v>497</v>
          </cell>
          <cell r="D2774">
            <v>1.70873786407767</v>
          </cell>
          <cell r="E2774">
            <v>0.32466019417475733</v>
          </cell>
          <cell r="F2774">
            <v>3.2466019417475733E-2</v>
          </cell>
        </row>
        <row r="2775">
          <cell r="A2775" t="str">
            <v>48499</v>
          </cell>
          <cell r="B2775" t="str">
            <v>48</v>
          </cell>
          <cell r="C2775" t="str">
            <v>499</v>
          </cell>
          <cell r="D2775">
            <v>1.7087378640776707</v>
          </cell>
          <cell r="E2775">
            <v>0.32466019417475744</v>
          </cell>
          <cell r="F2775">
            <v>3.2466019417475747E-2</v>
          </cell>
        </row>
        <row r="2776">
          <cell r="A2776" t="str">
            <v>48501</v>
          </cell>
          <cell r="B2776" t="str">
            <v>48</v>
          </cell>
          <cell r="C2776" t="str">
            <v>501</v>
          </cell>
          <cell r="D2776">
            <v>1.4936519790888727</v>
          </cell>
          <cell r="E2776">
            <v>0.28379387602688583</v>
          </cell>
          <cell r="F2776">
            <v>2.8379387602688586E-2</v>
          </cell>
        </row>
        <row r="2777">
          <cell r="A2777" t="str">
            <v>48503</v>
          </cell>
          <cell r="B2777" t="str">
            <v>48</v>
          </cell>
          <cell r="C2777" t="str">
            <v>503</v>
          </cell>
          <cell r="D2777">
            <v>1.4936519790888729</v>
          </cell>
          <cell r="E2777">
            <v>0.28379387602688588</v>
          </cell>
          <cell r="F2777">
            <v>2.8379387602688589E-2</v>
          </cell>
        </row>
        <row r="2778">
          <cell r="A2778" t="str">
            <v>48505</v>
          </cell>
          <cell r="B2778" t="str">
            <v>48</v>
          </cell>
          <cell r="C2778" t="str">
            <v>505</v>
          </cell>
          <cell r="D2778">
            <v>1.4936519790888729</v>
          </cell>
          <cell r="E2778">
            <v>0.28379387602688588</v>
          </cell>
          <cell r="F2778">
            <v>2.8379387602688589E-2</v>
          </cell>
        </row>
        <row r="2779">
          <cell r="A2779" t="str">
            <v>48507</v>
          </cell>
          <cell r="B2779" t="str">
            <v>48</v>
          </cell>
          <cell r="C2779" t="str">
            <v>507</v>
          </cell>
          <cell r="D2779">
            <v>1.4936519790888727</v>
          </cell>
          <cell r="E2779">
            <v>0.28379387602688583</v>
          </cell>
          <cell r="F2779">
            <v>2.8379387602688586E-2</v>
          </cell>
        </row>
        <row r="2780">
          <cell r="A2780" t="str">
            <v>49001</v>
          </cell>
          <cell r="B2780" t="str">
            <v>49</v>
          </cell>
          <cell r="C2780" t="str">
            <v>001</v>
          </cell>
          <cell r="D2780">
            <v>3.6036036036036037</v>
          </cell>
          <cell r="E2780">
            <v>0.68468468468468469</v>
          </cell>
          <cell r="F2780">
            <v>6.8468468468468477E-2</v>
          </cell>
        </row>
        <row r="2781">
          <cell r="A2781" t="str">
            <v>49003</v>
          </cell>
          <cell r="B2781" t="str">
            <v>49</v>
          </cell>
          <cell r="C2781" t="str">
            <v>003</v>
          </cell>
          <cell r="D2781">
            <v>3.6036036036036028</v>
          </cell>
          <cell r="E2781">
            <v>0.68468468468468457</v>
          </cell>
          <cell r="F2781">
            <v>6.8468468468468463E-2</v>
          </cell>
        </row>
        <row r="2782">
          <cell r="A2782" t="str">
            <v>49005</v>
          </cell>
          <cell r="B2782" t="str">
            <v>49</v>
          </cell>
          <cell r="C2782" t="str">
            <v>005</v>
          </cell>
          <cell r="D2782">
            <v>3.6036036036036037</v>
          </cell>
          <cell r="E2782">
            <v>0.68468468468468469</v>
          </cell>
          <cell r="F2782">
            <v>6.8468468468468477E-2</v>
          </cell>
        </row>
        <row r="2783">
          <cell r="A2783" t="str">
            <v>49007</v>
          </cell>
          <cell r="B2783" t="str">
            <v>49</v>
          </cell>
          <cell r="C2783" t="str">
            <v>007</v>
          </cell>
          <cell r="D2783">
            <v>3.6036036036036037</v>
          </cell>
          <cell r="E2783">
            <v>0.68468468468468469</v>
          </cell>
          <cell r="F2783">
            <v>6.8468468468468477E-2</v>
          </cell>
        </row>
        <row r="2784">
          <cell r="A2784" t="str">
            <v>49009</v>
          </cell>
          <cell r="B2784" t="str">
            <v>49</v>
          </cell>
          <cell r="C2784" t="str">
            <v>009</v>
          </cell>
          <cell r="D2784">
            <v>3.6036036036036028</v>
          </cell>
          <cell r="E2784">
            <v>0.68468468468468457</v>
          </cell>
          <cell r="F2784">
            <v>6.8468468468468463E-2</v>
          </cell>
        </row>
        <row r="2785">
          <cell r="A2785" t="str">
            <v>49011</v>
          </cell>
          <cell r="B2785" t="str">
            <v>49</v>
          </cell>
          <cell r="C2785" t="str">
            <v>011</v>
          </cell>
          <cell r="D2785">
            <v>3.6036036036036037</v>
          </cell>
          <cell r="E2785">
            <v>0.68468468468468469</v>
          </cell>
          <cell r="F2785">
            <v>6.8468468468468477E-2</v>
          </cell>
        </row>
        <row r="2786">
          <cell r="A2786" t="str">
            <v>49013</v>
          </cell>
          <cell r="B2786" t="str">
            <v>49</v>
          </cell>
          <cell r="C2786" t="str">
            <v>013</v>
          </cell>
          <cell r="D2786">
            <v>3.603603603603605</v>
          </cell>
          <cell r="E2786">
            <v>0.68468468468468491</v>
          </cell>
          <cell r="F2786">
            <v>6.8468468468468491E-2</v>
          </cell>
        </row>
        <row r="2787">
          <cell r="A2787" t="str">
            <v>49015</v>
          </cell>
          <cell r="B2787" t="str">
            <v>49</v>
          </cell>
          <cell r="C2787" t="str">
            <v>015</v>
          </cell>
          <cell r="D2787">
            <v>2.9729729729729728</v>
          </cell>
          <cell r="E2787">
            <v>0.56486486486486487</v>
          </cell>
          <cell r="F2787">
            <v>5.6486486486486492E-2</v>
          </cell>
        </row>
        <row r="2788">
          <cell r="A2788" t="str">
            <v>49017</v>
          </cell>
          <cell r="B2788" t="str">
            <v>49</v>
          </cell>
          <cell r="C2788" t="str">
            <v>017</v>
          </cell>
          <cell r="D2788">
            <v>2.9729729729729728</v>
          </cell>
          <cell r="E2788">
            <v>0.56486486486486487</v>
          </cell>
          <cell r="F2788">
            <v>5.6486486486486492E-2</v>
          </cell>
        </row>
        <row r="2789">
          <cell r="A2789" t="str">
            <v>49019</v>
          </cell>
          <cell r="B2789" t="str">
            <v>49</v>
          </cell>
          <cell r="C2789" t="str">
            <v>019</v>
          </cell>
          <cell r="D2789">
            <v>2.9729729729729728</v>
          </cell>
          <cell r="E2789">
            <v>0.56486486486486487</v>
          </cell>
          <cell r="F2789">
            <v>5.6486486486486492E-2</v>
          </cell>
        </row>
        <row r="2790">
          <cell r="A2790" t="str">
            <v>49021</v>
          </cell>
          <cell r="B2790" t="str">
            <v>49</v>
          </cell>
          <cell r="C2790" t="str">
            <v>021</v>
          </cell>
          <cell r="D2790">
            <v>2.9729729729729732</v>
          </cell>
          <cell r="E2790">
            <v>0.56486486486486487</v>
          </cell>
          <cell r="F2790">
            <v>5.6486486486486492E-2</v>
          </cell>
        </row>
        <row r="2791">
          <cell r="A2791" t="str">
            <v>49023</v>
          </cell>
          <cell r="B2791" t="str">
            <v>49</v>
          </cell>
          <cell r="C2791" t="str">
            <v>023</v>
          </cell>
          <cell r="D2791">
            <v>3.6036036036036028</v>
          </cell>
          <cell r="E2791">
            <v>0.68468468468468457</v>
          </cell>
          <cell r="F2791">
            <v>6.8468468468468463E-2</v>
          </cell>
        </row>
        <row r="2792">
          <cell r="A2792" t="str">
            <v>49025</v>
          </cell>
          <cell r="B2792" t="str">
            <v>49</v>
          </cell>
          <cell r="C2792" t="str">
            <v>025</v>
          </cell>
          <cell r="D2792">
            <v>2.9729729729729728</v>
          </cell>
          <cell r="E2792">
            <v>0.56486486486486487</v>
          </cell>
          <cell r="F2792">
            <v>5.6486486486486492E-2</v>
          </cell>
        </row>
        <row r="2793">
          <cell r="A2793" t="str">
            <v>49027</v>
          </cell>
          <cell r="B2793" t="str">
            <v>49</v>
          </cell>
          <cell r="C2793" t="str">
            <v>027</v>
          </cell>
          <cell r="D2793">
            <v>3.6036036036036028</v>
          </cell>
          <cell r="E2793">
            <v>0.68468468468468457</v>
          </cell>
          <cell r="F2793">
            <v>6.8468468468468463E-2</v>
          </cell>
        </row>
        <row r="2794">
          <cell r="A2794" t="str">
            <v>49029</v>
          </cell>
          <cell r="B2794" t="str">
            <v>49</v>
          </cell>
          <cell r="C2794" t="str">
            <v>029</v>
          </cell>
          <cell r="D2794">
            <v>3.6036036036036028</v>
          </cell>
          <cell r="E2794">
            <v>0.68468468468468457</v>
          </cell>
          <cell r="F2794">
            <v>6.8468468468468463E-2</v>
          </cell>
        </row>
        <row r="2795">
          <cell r="A2795" t="str">
            <v>49031</v>
          </cell>
          <cell r="B2795" t="str">
            <v>49</v>
          </cell>
          <cell r="C2795" t="str">
            <v>031</v>
          </cell>
          <cell r="D2795">
            <v>3.6036036036036028</v>
          </cell>
          <cell r="E2795">
            <v>0.68468468468468457</v>
          </cell>
          <cell r="F2795">
            <v>6.8468468468468463E-2</v>
          </cell>
        </row>
        <row r="2796">
          <cell r="A2796" t="str">
            <v>49033</v>
          </cell>
          <cell r="B2796" t="str">
            <v>49</v>
          </cell>
          <cell r="C2796" t="str">
            <v>033</v>
          </cell>
          <cell r="D2796">
            <v>3.6036036036036041</v>
          </cell>
          <cell r="E2796">
            <v>0.6846846846846848</v>
          </cell>
          <cell r="F2796">
            <v>6.8468468468468477E-2</v>
          </cell>
        </row>
        <row r="2797">
          <cell r="A2797" t="str">
            <v>49035</v>
          </cell>
          <cell r="B2797" t="str">
            <v>49</v>
          </cell>
          <cell r="C2797" t="str">
            <v>035</v>
          </cell>
          <cell r="D2797">
            <v>3.6036036036036037</v>
          </cell>
          <cell r="E2797">
            <v>0.68468468468468469</v>
          </cell>
          <cell r="F2797">
            <v>6.8468468468468477E-2</v>
          </cell>
        </row>
        <row r="2798">
          <cell r="A2798" t="str">
            <v>49037</v>
          </cell>
          <cell r="B2798" t="str">
            <v>49</v>
          </cell>
          <cell r="C2798" t="str">
            <v>037</v>
          </cell>
          <cell r="D2798">
            <v>2.9729729729729728</v>
          </cell>
          <cell r="E2798">
            <v>0.56486486486486487</v>
          </cell>
          <cell r="F2798">
            <v>5.6486486486486492E-2</v>
          </cell>
        </row>
        <row r="2799">
          <cell r="A2799" t="str">
            <v>49039</v>
          </cell>
          <cell r="B2799" t="str">
            <v>49</v>
          </cell>
          <cell r="C2799" t="str">
            <v>039</v>
          </cell>
          <cell r="D2799">
            <v>3.6036036036036041</v>
          </cell>
          <cell r="E2799">
            <v>0.6846846846846848</v>
          </cell>
          <cell r="F2799">
            <v>6.8468468468468477E-2</v>
          </cell>
        </row>
        <row r="2800">
          <cell r="A2800" t="str">
            <v>49041</v>
          </cell>
          <cell r="B2800" t="str">
            <v>49</v>
          </cell>
          <cell r="C2800" t="str">
            <v>041</v>
          </cell>
          <cell r="D2800">
            <v>3.6036036036036028</v>
          </cell>
          <cell r="E2800">
            <v>0.68468468468468457</v>
          </cell>
          <cell r="F2800">
            <v>6.8468468468468463E-2</v>
          </cell>
        </row>
        <row r="2801">
          <cell r="A2801" t="str">
            <v>49043</v>
          </cell>
          <cell r="B2801" t="str">
            <v>49</v>
          </cell>
          <cell r="C2801" t="str">
            <v>043</v>
          </cell>
          <cell r="D2801">
            <v>3.6036036036036041</v>
          </cell>
          <cell r="E2801">
            <v>0.6846846846846848</v>
          </cell>
          <cell r="F2801">
            <v>6.8468468468468477E-2</v>
          </cell>
        </row>
        <row r="2802">
          <cell r="A2802" t="str">
            <v>49045</v>
          </cell>
          <cell r="B2802" t="str">
            <v>49</v>
          </cell>
          <cell r="C2802" t="str">
            <v>045</v>
          </cell>
          <cell r="D2802">
            <v>3.6036036036036037</v>
          </cell>
          <cell r="E2802">
            <v>0.68468468468468469</v>
          </cell>
          <cell r="F2802">
            <v>6.8468468468468477E-2</v>
          </cell>
        </row>
        <row r="2803">
          <cell r="A2803" t="str">
            <v>49047</v>
          </cell>
          <cell r="B2803" t="str">
            <v>49</v>
          </cell>
          <cell r="C2803" t="str">
            <v>047</v>
          </cell>
          <cell r="D2803">
            <v>3.603603603603605</v>
          </cell>
          <cell r="E2803">
            <v>0.68468468468468491</v>
          </cell>
          <cell r="F2803">
            <v>6.8468468468468491E-2</v>
          </cell>
        </row>
        <row r="2804">
          <cell r="A2804" t="str">
            <v>49049</v>
          </cell>
          <cell r="B2804" t="str">
            <v>49</v>
          </cell>
          <cell r="C2804" t="str">
            <v>049</v>
          </cell>
          <cell r="D2804">
            <v>3.6036036036036028</v>
          </cell>
          <cell r="E2804">
            <v>0.68468468468468457</v>
          </cell>
          <cell r="F2804">
            <v>6.8468468468468463E-2</v>
          </cell>
        </row>
        <row r="2805">
          <cell r="A2805" t="str">
            <v>49051</v>
          </cell>
          <cell r="B2805" t="str">
            <v>49</v>
          </cell>
          <cell r="C2805" t="str">
            <v>051</v>
          </cell>
          <cell r="D2805">
            <v>3.6036036036036037</v>
          </cell>
          <cell r="E2805">
            <v>0.68468468468468469</v>
          </cell>
          <cell r="F2805">
            <v>6.8468468468468477E-2</v>
          </cell>
        </row>
        <row r="2806">
          <cell r="A2806" t="str">
            <v>49053</v>
          </cell>
          <cell r="B2806" t="str">
            <v>49</v>
          </cell>
          <cell r="C2806" t="str">
            <v>053</v>
          </cell>
          <cell r="D2806">
            <v>3.6036036036036037</v>
          </cell>
          <cell r="E2806">
            <v>0.68468468468468469</v>
          </cell>
          <cell r="F2806">
            <v>6.8468468468468477E-2</v>
          </cell>
        </row>
        <row r="2807">
          <cell r="A2807" t="str">
            <v>49055</v>
          </cell>
          <cell r="B2807" t="str">
            <v>49</v>
          </cell>
          <cell r="C2807" t="str">
            <v>055</v>
          </cell>
          <cell r="D2807">
            <v>2.9729729729729719</v>
          </cell>
          <cell r="E2807">
            <v>0.56486486486486465</v>
          </cell>
          <cell r="F2807">
            <v>5.6486486486486465E-2</v>
          </cell>
        </row>
        <row r="2808">
          <cell r="A2808" t="str">
            <v>49057</v>
          </cell>
          <cell r="B2808" t="str">
            <v>49</v>
          </cell>
          <cell r="C2808" t="str">
            <v>057</v>
          </cell>
          <cell r="D2808">
            <v>3.6036036036036028</v>
          </cell>
          <cell r="E2808">
            <v>0.68468468468468457</v>
          </cell>
          <cell r="F2808">
            <v>6.8468468468468463E-2</v>
          </cell>
        </row>
        <row r="2809">
          <cell r="A2809" t="str">
            <v>50001</v>
          </cell>
          <cell r="B2809" t="str">
            <v>50</v>
          </cell>
          <cell r="C2809" t="str">
            <v>001</v>
          </cell>
          <cell r="D2809">
            <v>0.72218460844053256</v>
          </cell>
          <cell r="E2809">
            <v>0.13721507560370119</v>
          </cell>
          <cell r="F2809">
            <v>1.3721507560370119E-2</v>
          </cell>
        </row>
        <row r="2810">
          <cell r="A2810" t="str">
            <v>50003</v>
          </cell>
          <cell r="B2810" t="str">
            <v>50</v>
          </cell>
          <cell r="C2810" t="str">
            <v>003</v>
          </cell>
          <cell r="D2810">
            <v>0.93883999097269222</v>
          </cell>
          <cell r="E2810">
            <v>0.17837959828481154</v>
          </cell>
          <cell r="F2810">
            <v>1.7837959828481156E-2</v>
          </cell>
        </row>
        <row r="2811">
          <cell r="A2811" t="str">
            <v>50005</v>
          </cell>
          <cell r="B2811" t="str">
            <v>50</v>
          </cell>
          <cell r="C2811" t="str">
            <v>005</v>
          </cell>
          <cell r="D2811">
            <v>0.59580230196343942</v>
          </cell>
          <cell r="E2811">
            <v>0.11320243737305349</v>
          </cell>
          <cell r="F2811">
            <v>1.1320243737305349E-2</v>
          </cell>
        </row>
        <row r="2812">
          <cell r="A2812" t="str">
            <v>50007</v>
          </cell>
          <cell r="B2812" t="str">
            <v>50</v>
          </cell>
          <cell r="C2812" t="str">
            <v>007</v>
          </cell>
          <cell r="D2812">
            <v>0.72218460844053278</v>
          </cell>
          <cell r="E2812">
            <v>0.13721507560370122</v>
          </cell>
          <cell r="F2812">
            <v>1.3721507560370123E-2</v>
          </cell>
        </row>
        <row r="2813">
          <cell r="A2813" t="str">
            <v>50009</v>
          </cell>
          <cell r="B2813" t="str">
            <v>50</v>
          </cell>
          <cell r="C2813" t="str">
            <v>009</v>
          </cell>
          <cell r="D2813">
            <v>0.93883999097269222</v>
          </cell>
          <cell r="E2813">
            <v>0.17837959828481154</v>
          </cell>
          <cell r="F2813">
            <v>1.7837959828481156E-2</v>
          </cell>
        </row>
        <row r="2814">
          <cell r="A2814" t="str">
            <v>50011</v>
          </cell>
          <cell r="B2814" t="str">
            <v>50</v>
          </cell>
          <cell r="C2814" t="str">
            <v>011</v>
          </cell>
          <cell r="D2814">
            <v>0.93883999097269244</v>
          </cell>
          <cell r="E2814">
            <v>0.17837959828481156</v>
          </cell>
          <cell r="F2814">
            <v>1.7837959828481156E-2</v>
          </cell>
        </row>
        <row r="2815">
          <cell r="A2815" t="str">
            <v>50013</v>
          </cell>
          <cell r="B2815" t="str">
            <v>50</v>
          </cell>
          <cell r="C2815" t="str">
            <v>013</v>
          </cell>
          <cell r="D2815">
            <v>0.93883999097269255</v>
          </cell>
          <cell r="E2815">
            <v>0.17837959828481159</v>
          </cell>
          <cell r="F2815">
            <v>1.7837959828481159E-2</v>
          </cell>
        </row>
        <row r="2816">
          <cell r="A2816" t="str">
            <v>50015</v>
          </cell>
          <cell r="B2816" t="str">
            <v>50</v>
          </cell>
          <cell r="C2816" t="str">
            <v>015</v>
          </cell>
          <cell r="D2816">
            <v>0.93883999097269244</v>
          </cell>
          <cell r="E2816">
            <v>0.17837959828481156</v>
          </cell>
          <cell r="F2816">
            <v>1.7837959828481156E-2</v>
          </cell>
        </row>
        <row r="2817">
          <cell r="A2817" t="str">
            <v>50017</v>
          </cell>
          <cell r="B2817" t="str">
            <v>50</v>
          </cell>
          <cell r="C2817" t="str">
            <v>017</v>
          </cell>
          <cell r="D2817">
            <v>0.5958023019634392</v>
          </cell>
          <cell r="E2817">
            <v>0.11320243737305345</v>
          </cell>
          <cell r="F2817">
            <v>1.1320243737305346E-2</v>
          </cell>
        </row>
        <row r="2818">
          <cell r="A2818" t="str">
            <v>50019</v>
          </cell>
          <cell r="B2818" t="str">
            <v>50</v>
          </cell>
          <cell r="C2818" t="str">
            <v>019</v>
          </cell>
          <cell r="D2818">
            <v>0.59580230196343953</v>
          </cell>
          <cell r="E2818">
            <v>0.11320243737305351</v>
          </cell>
          <cell r="F2818">
            <v>1.1320243737305351E-2</v>
          </cell>
        </row>
        <row r="2819">
          <cell r="A2819" t="str">
            <v>50021</v>
          </cell>
          <cell r="B2819" t="str">
            <v>50</v>
          </cell>
          <cell r="C2819" t="str">
            <v>021</v>
          </cell>
          <cell r="D2819">
            <v>0.59580230196343964</v>
          </cell>
          <cell r="E2819">
            <v>0.11320243737305354</v>
          </cell>
          <cell r="F2819">
            <v>1.1320243737305355E-2</v>
          </cell>
        </row>
        <row r="2820">
          <cell r="A2820" t="str">
            <v>50023</v>
          </cell>
          <cell r="B2820" t="str">
            <v>50</v>
          </cell>
          <cell r="C2820" t="str">
            <v>023</v>
          </cell>
          <cell r="D2820">
            <v>0.93883999097269244</v>
          </cell>
          <cell r="E2820">
            <v>0.17837959828481156</v>
          </cell>
          <cell r="F2820">
            <v>1.7837959828481156E-2</v>
          </cell>
        </row>
        <row r="2821">
          <cell r="A2821" t="str">
            <v>50025</v>
          </cell>
          <cell r="B2821" t="str">
            <v>50</v>
          </cell>
          <cell r="C2821" t="str">
            <v>025</v>
          </cell>
          <cell r="D2821">
            <v>0.59580230196343942</v>
          </cell>
          <cell r="E2821">
            <v>0.11320243737305349</v>
          </cell>
          <cell r="F2821">
            <v>1.1320243737305349E-2</v>
          </cell>
        </row>
        <row r="2822">
          <cell r="A2822" t="str">
            <v>50027</v>
          </cell>
          <cell r="B2822" t="str">
            <v>50</v>
          </cell>
          <cell r="C2822" t="str">
            <v>027</v>
          </cell>
          <cell r="D2822">
            <v>0.59580230196343953</v>
          </cell>
          <cell r="E2822">
            <v>0.11320243737305351</v>
          </cell>
          <cell r="F2822">
            <v>1.1320243737305351E-2</v>
          </cell>
        </row>
        <row r="2823">
          <cell r="A2823" t="str">
            <v>51001</v>
          </cell>
          <cell r="B2823" t="str">
            <v>51</v>
          </cell>
          <cell r="C2823" t="str">
            <v>001</v>
          </cell>
          <cell r="D2823">
            <v>0.25300442757748259</v>
          </cell>
          <cell r="E2823">
            <v>4.807084123972169E-2</v>
          </cell>
          <cell r="F2823">
            <v>4.807084123972169E-3</v>
          </cell>
        </row>
        <row r="2824">
          <cell r="A2824" t="str">
            <v>51003</v>
          </cell>
          <cell r="B2824" t="str">
            <v>51</v>
          </cell>
          <cell r="C2824" t="str">
            <v>003</v>
          </cell>
          <cell r="D2824">
            <v>1.0120177103099308</v>
          </cell>
          <cell r="E2824">
            <v>0.19228336495888687</v>
          </cell>
          <cell r="F2824">
            <v>1.922833649588869E-2</v>
          </cell>
        </row>
        <row r="2825">
          <cell r="A2825" t="str">
            <v>51005</v>
          </cell>
          <cell r="B2825" t="str">
            <v>51</v>
          </cell>
          <cell r="C2825" t="str">
            <v>005</v>
          </cell>
          <cell r="D2825">
            <v>1.3156230234029092</v>
          </cell>
          <cell r="E2825">
            <v>0.24996837444655273</v>
          </cell>
          <cell r="F2825">
            <v>2.4996837444655275E-2</v>
          </cell>
        </row>
        <row r="2826">
          <cell r="A2826" t="str">
            <v>51007</v>
          </cell>
          <cell r="B2826" t="str">
            <v>51</v>
          </cell>
          <cell r="C2826" t="str">
            <v>007</v>
          </cell>
          <cell r="D2826">
            <v>0.30360531309297895</v>
          </cell>
          <cell r="E2826">
            <v>5.7685009487666E-2</v>
          </cell>
          <cell r="F2826">
            <v>5.7685009487666002E-3</v>
          </cell>
        </row>
        <row r="2827">
          <cell r="A2827" t="str">
            <v>51009</v>
          </cell>
          <cell r="B2827" t="str">
            <v>51</v>
          </cell>
          <cell r="C2827" t="str">
            <v>009</v>
          </cell>
          <cell r="D2827">
            <v>1.0120177103099302</v>
          </cell>
          <cell r="E2827">
            <v>0.19228336495888673</v>
          </cell>
          <cell r="F2827">
            <v>1.9228336495888676E-2</v>
          </cell>
        </row>
        <row r="2828">
          <cell r="A2828" t="str">
            <v>51011</v>
          </cell>
          <cell r="B2828" t="str">
            <v>51</v>
          </cell>
          <cell r="C2828" t="str">
            <v>011</v>
          </cell>
          <cell r="D2828">
            <v>0.30360531309297922</v>
          </cell>
          <cell r="E2828">
            <v>5.7685009487666056E-2</v>
          </cell>
          <cell r="F2828">
            <v>5.7685009487666063E-3</v>
          </cell>
        </row>
        <row r="2829">
          <cell r="A2829" t="str">
            <v>51013</v>
          </cell>
          <cell r="B2829" t="str">
            <v>51</v>
          </cell>
          <cell r="C2829" t="str">
            <v>013</v>
          </cell>
          <cell r="D2829">
            <v>0.43010752688172044</v>
          </cell>
          <cell r="E2829">
            <v>8.1720430107526887E-2</v>
          </cell>
          <cell r="F2829">
            <v>8.172043010752689E-3</v>
          </cell>
        </row>
        <row r="2830">
          <cell r="A2830" t="str">
            <v>51015</v>
          </cell>
          <cell r="B2830" t="str">
            <v>51</v>
          </cell>
          <cell r="C2830" t="str">
            <v>015</v>
          </cell>
          <cell r="D2830">
            <v>1.3156230234029092</v>
          </cell>
          <cell r="E2830">
            <v>0.24996837444655273</v>
          </cell>
          <cell r="F2830">
            <v>2.4996837444655275E-2</v>
          </cell>
        </row>
        <row r="2831">
          <cell r="A2831" t="str">
            <v>51017</v>
          </cell>
          <cell r="B2831" t="str">
            <v>51</v>
          </cell>
          <cell r="C2831" t="str">
            <v>017</v>
          </cell>
          <cell r="D2831">
            <v>1.3156230234029092</v>
          </cell>
          <cell r="E2831">
            <v>0.24996837444655273</v>
          </cell>
          <cell r="F2831">
            <v>2.4996837444655275E-2</v>
          </cell>
        </row>
        <row r="2832">
          <cell r="A2832" t="str">
            <v>51019</v>
          </cell>
          <cell r="B2832" t="str">
            <v>51</v>
          </cell>
          <cell r="C2832" t="str">
            <v>019</v>
          </cell>
          <cell r="D2832">
            <v>1.0120177103099304</v>
          </cell>
          <cell r="E2832">
            <v>0.19228336495888676</v>
          </cell>
          <cell r="F2832">
            <v>1.9228336495888676E-2</v>
          </cell>
        </row>
        <row r="2833">
          <cell r="A2833" t="str">
            <v>51021</v>
          </cell>
          <cell r="B2833" t="str">
            <v>51</v>
          </cell>
          <cell r="C2833" t="str">
            <v>021</v>
          </cell>
          <cell r="D2833">
            <v>1.3156230234029092</v>
          </cell>
          <cell r="E2833">
            <v>0.24996837444655273</v>
          </cell>
          <cell r="F2833">
            <v>2.4996837444655275E-2</v>
          </cell>
        </row>
        <row r="2834">
          <cell r="A2834" t="str">
            <v>51023</v>
          </cell>
          <cell r="B2834" t="str">
            <v>51</v>
          </cell>
          <cell r="C2834" t="str">
            <v>023</v>
          </cell>
          <cell r="D2834">
            <v>1.3156230234029092</v>
          </cell>
          <cell r="E2834">
            <v>0.24996837444655273</v>
          </cell>
          <cell r="F2834">
            <v>2.4996837444655275E-2</v>
          </cell>
        </row>
        <row r="2835">
          <cell r="A2835" t="str">
            <v>51025</v>
          </cell>
          <cell r="B2835" t="str">
            <v>51</v>
          </cell>
          <cell r="C2835" t="str">
            <v>025</v>
          </cell>
          <cell r="D2835">
            <v>0.83491461100569264</v>
          </cell>
          <cell r="E2835">
            <v>0.15863377609108159</v>
          </cell>
          <cell r="F2835">
            <v>1.5863377609108161E-2</v>
          </cell>
        </row>
        <row r="2836">
          <cell r="A2836" t="str">
            <v>51027</v>
          </cell>
          <cell r="B2836" t="str">
            <v>51</v>
          </cell>
          <cell r="C2836" t="str">
            <v>027</v>
          </cell>
          <cell r="D2836">
            <v>1.3156230234029096</v>
          </cell>
          <cell r="E2836">
            <v>0.24996837444655282</v>
          </cell>
          <cell r="F2836">
            <v>2.4996837444655282E-2</v>
          </cell>
        </row>
        <row r="2837">
          <cell r="A2837" t="str">
            <v>51029</v>
          </cell>
          <cell r="B2837" t="str">
            <v>51</v>
          </cell>
          <cell r="C2837" t="str">
            <v>029</v>
          </cell>
          <cell r="D2837">
            <v>0.30360531309297911</v>
          </cell>
          <cell r="E2837">
            <v>5.7685009487666035E-2</v>
          </cell>
          <cell r="F2837">
            <v>5.7685009487666037E-3</v>
          </cell>
        </row>
        <row r="2838">
          <cell r="A2838" t="str">
            <v>51031</v>
          </cell>
          <cell r="B2838" t="str">
            <v>51</v>
          </cell>
          <cell r="C2838" t="str">
            <v>031</v>
          </cell>
          <cell r="D2838">
            <v>0.83491461100569264</v>
          </cell>
          <cell r="E2838">
            <v>0.15863377609108159</v>
          </cell>
          <cell r="F2838">
            <v>1.5863377609108161E-2</v>
          </cell>
        </row>
        <row r="2839">
          <cell r="A2839" t="str">
            <v>51033</v>
          </cell>
          <cell r="B2839" t="str">
            <v>51</v>
          </cell>
          <cell r="C2839" t="str">
            <v>033</v>
          </cell>
          <cell r="D2839">
            <v>0.30360531309297906</v>
          </cell>
          <cell r="E2839">
            <v>5.7685009487666021E-2</v>
          </cell>
          <cell r="F2839">
            <v>5.7685009487666028E-3</v>
          </cell>
        </row>
        <row r="2840">
          <cell r="A2840" t="str">
            <v>51035</v>
          </cell>
          <cell r="B2840" t="str">
            <v>51</v>
          </cell>
          <cell r="C2840" t="str">
            <v>035</v>
          </cell>
          <cell r="D2840">
            <v>1.0120177103099304</v>
          </cell>
          <cell r="E2840">
            <v>0.19228336495888676</v>
          </cell>
          <cell r="F2840">
            <v>1.9228336495888676E-2</v>
          </cell>
        </row>
        <row r="2841">
          <cell r="A2841" t="str">
            <v>51036</v>
          </cell>
          <cell r="B2841" t="str">
            <v>51</v>
          </cell>
          <cell r="C2841" t="str">
            <v>036</v>
          </cell>
          <cell r="D2841">
            <v>1.3156230234029096</v>
          </cell>
          <cell r="E2841">
            <v>0.24996837444655282</v>
          </cell>
          <cell r="F2841">
            <v>2.4996837444655282E-2</v>
          </cell>
        </row>
        <row r="2842">
          <cell r="A2842" t="str">
            <v>51037</v>
          </cell>
          <cell r="B2842" t="str">
            <v>51</v>
          </cell>
          <cell r="C2842" t="str">
            <v>037</v>
          </cell>
          <cell r="D2842">
            <v>0.30360531309297911</v>
          </cell>
          <cell r="E2842">
            <v>5.7685009487666035E-2</v>
          </cell>
          <cell r="F2842">
            <v>5.7685009487666037E-3</v>
          </cell>
        </row>
        <row r="2843">
          <cell r="A2843" t="str">
            <v>51041</v>
          </cell>
          <cell r="B2843" t="str">
            <v>51</v>
          </cell>
          <cell r="C2843" t="str">
            <v>041</v>
          </cell>
          <cell r="D2843">
            <v>0.303605313092979</v>
          </cell>
          <cell r="E2843">
            <v>5.7685009487666014E-2</v>
          </cell>
          <cell r="F2843">
            <v>5.7685009487666019E-3</v>
          </cell>
        </row>
        <row r="2844">
          <cell r="A2844" t="str">
            <v>51043</v>
          </cell>
          <cell r="B2844" t="str">
            <v>51</v>
          </cell>
          <cell r="C2844" t="str">
            <v>043</v>
          </cell>
          <cell r="D2844">
            <v>1.3156230234029092</v>
          </cell>
          <cell r="E2844">
            <v>0.24996837444655273</v>
          </cell>
          <cell r="F2844">
            <v>2.4996837444655275E-2</v>
          </cell>
        </row>
        <row r="2845">
          <cell r="A2845" t="str">
            <v>51045</v>
          </cell>
          <cell r="B2845" t="str">
            <v>51</v>
          </cell>
          <cell r="C2845" t="str">
            <v>045</v>
          </cell>
          <cell r="D2845">
            <v>1.3156230234029092</v>
          </cell>
          <cell r="E2845">
            <v>0.24996837444655273</v>
          </cell>
          <cell r="F2845">
            <v>2.4996837444655275E-2</v>
          </cell>
        </row>
        <row r="2846">
          <cell r="A2846" t="str">
            <v>51047</v>
          </cell>
          <cell r="B2846" t="str">
            <v>51</v>
          </cell>
          <cell r="C2846" t="str">
            <v>047</v>
          </cell>
          <cell r="D2846">
            <v>0.43010752688172027</v>
          </cell>
          <cell r="E2846">
            <v>8.1720430107526859E-2</v>
          </cell>
          <cell r="F2846">
            <v>8.1720430107526856E-3</v>
          </cell>
        </row>
        <row r="2847">
          <cell r="A2847" t="str">
            <v>51049</v>
          </cell>
          <cell r="B2847" t="str">
            <v>51</v>
          </cell>
          <cell r="C2847" t="str">
            <v>049</v>
          </cell>
          <cell r="D2847">
            <v>0.30360531309297906</v>
          </cell>
          <cell r="E2847">
            <v>5.7685009487666021E-2</v>
          </cell>
          <cell r="F2847">
            <v>5.7685009487666028E-3</v>
          </cell>
        </row>
        <row r="2848">
          <cell r="A2848" t="str">
            <v>51051</v>
          </cell>
          <cell r="B2848" t="str">
            <v>51</v>
          </cell>
          <cell r="C2848" t="str">
            <v>051</v>
          </cell>
          <cell r="D2848">
            <v>1.3156230234029096</v>
          </cell>
          <cell r="E2848">
            <v>0.24996837444655282</v>
          </cell>
          <cell r="F2848">
            <v>2.4996837444655282E-2</v>
          </cell>
        </row>
        <row r="2849">
          <cell r="A2849" t="str">
            <v>51053</v>
          </cell>
          <cell r="B2849" t="str">
            <v>51</v>
          </cell>
          <cell r="C2849" t="str">
            <v>053</v>
          </cell>
          <cell r="D2849">
            <v>0.30360531309297911</v>
          </cell>
          <cell r="E2849">
            <v>5.7685009487666035E-2</v>
          </cell>
          <cell r="F2849">
            <v>5.7685009487666037E-3</v>
          </cell>
        </row>
        <row r="2850">
          <cell r="A2850" t="str">
            <v>51057</v>
          </cell>
          <cell r="B2850" t="str">
            <v>51</v>
          </cell>
          <cell r="C2850" t="str">
            <v>057</v>
          </cell>
          <cell r="D2850">
            <v>0.43010752688172044</v>
          </cell>
          <cell r="E2850">
            <v>8.1720430107526887E-2</v>
          </cell>
          <cell r="F2850">
            <v>8.172043010752689E-3</v>
          </cell>
        </row>
        <row r="2851">
          <cell r="A2851" t="str">
            <v>51059</v>
          </cell>
          <cell r="B2851" t="str">
            <v>51</v>
          </cell>
          <cell r="C2851" t="str">
            <v>059</v>
          </cell>
          <cell r="D2851">
            <v>0.4301075268817206</v>
          </cell>
          <cell r="E2851">
            <v>8.1720430107526915E-2</v>
          </cell>
          <cell r="F2851">
            <v>8.1720430107526925E-3</v>
          </cell>
        </row>
        <row r="2852">
          <cell r="A2852" t="str">
            <v>51061</v>
          </cell>
          <cell r="B2852" t="str">
            <v>51</v>
          </cell>
          <cell r="C2852" t="str">
            <v>061</v>
          </cell>
          <cell r="D2852">
            <v>1.3156230234029092</v>
          </cell>
          <cell r="E2852">
            <v>0.24996837444655273</v>
          </cell>
          <cell r="F2852">
            <v>2.4996837444655275E-2</v>
          </cell>
        </row>
        <row r="2853">
          <cell r="A2853" t="str">
            <v>51063</v>
          </cell>
          <cell r="B2853" t="str">
            <v>51</v>
          </cell>
          <cell r="C2853" t="str">
            <v>063</v>
          </cell>
          <cell r="D2853">
            <v>1.0120177103099308</v>
          </cell>
          <cell r="E2853">
            <v>0.19228336495888687</v>
          </cell>
          <cell r="F2853">
            <v>1.922833649588869E-2</v>
          </cell>
        </row>
        <row r="2854">
          <cell r="A2854" t="str">
            <v>51065</v>
          </cell>
          <cell r="B2854" t="str">
            <v>51</v>
          </cell>
          <cell r="C2854" t="str">
            <v>065</v>
          </cell>
          <cell r="D2854">
            <v>0.30360531309297911</v>
          </cell>
          <cell r="E2854">
            <v>5.7685009487666035E-2</v>
          </cell>
          <cell r="F2854">
            <v>5.7685009487666037E-3</v>
          </cell>
        </row>
        <row r="2855">
          <cell r="A2855" t="str">
            <v>51067</v>
          </cell>
          <cell r="B2855" t="str">
            <v>51</v>
          </cell>
          <cell r="C2855" t="str">
            <v>067</v>
          </cell>
          <cell r="D2855">
            <v>1.0120177103099306</v>
          </cell>
          <cell r="E2855">
            <v>0.19228336495888682</v>
          </cell>
          <cell r="F2855">
            <v>1.9228336495888683E-2</v>
          </cell>
        </row>
        <row r="2856">
          <cell r="A2856" t="str">
            <v>51069</v>
          </cell>
          <cell r="B2856" t="str">
            <v>51</v>
          </cell>
          <cell r="C2856" t="str">
            <v>069</v>
          </cell>
          <cell r="D2856">
            <v>1.3156230234029096</v>
          </cell>
          <cell r="E2856">
            <v>0.24996837444655282</v>
          </cell>
          <cell r="F2856">
            <v>2.4996837444655282E-2</v>
          </cell>
        </row>
        <row r="2857">
          <cell r="A2857" t="str">
            <v>51071</v>
          </cell>
          <cell r="B2857" t="str">
            <v>51</v>
          </cell>
          <cell r="C2857" t="str">
            <v>071</v>
          </cell>
          <cell r="D2857">
            <v>1.3156230234029096</v>
          </cell>
          <cell r="E2857">
            <v>0.24996837444655282</v>
          </cell>
          <cell r="F2857">
            <v>2.4996837444655282E-2</v>
          </cell>
        </row>
        <row r="2858">
          <cell r="A2858" t="str">
            <v>51073</v>
          </cell>
          <cell r="B2858" t="str">
            <v>51</v>
          </cell>
          <cell r="C2858" t="str">
            <v>073</v>
          </cell>
          <cell r="D2858">
            <v>0.25300442757748254</v>
          </cell>
          <cell r="E2858">
            <v>4.8070841239721683E-2</v>
          </cell>
          <cell r="F2858">
            <v>4.807084123972169E-3</v>
          </cell>
        </row>
        <row r="2859">
          <cell r="A2859" t="str">
            <v>51075</v>
          </cell>
          <cell r="B2859" t="str">
            <v>51</v>
          </cell>
          <cell r="C2859" t="str">
            <v>075</v>
          </cell>
          <cell r="D2859">
            <v>0.30360531309297911</v>
          </cell>
          <cell r="E2859">
            <v>5.7685009487666035E-2</v>
          </cell>
          <cell r="F2859">
            <v>5.7685009487666037E-3</v>
          </cell>
        </row>
        <row r="2860">
          <cell r="A2860" t="str">
            <v>51077</v>
          </cell>
          <cell r="B2860" t="str">
            <v>51</v>
          </cell>
          <cell r="C2860" t="str">
            <v>077</v>
          </cell>
          <cell r="D2860">
            <v>1.0120177103099306</v>
          </cell>
          <cell r="E2860">
            <v>0.19228336495888682</v>
          </cell>
          <cell r="F2860">
            <v>1.9228336495888683E-2</v>
          </cell>
        </row>
        <row r="2861">
          <cell r="A2861" t="str">
            <v>51079</v>
          </cell>
          <cell r="B2861" t="str">
            <v>51</v>
          </cell>
          <cell r="C2861" t="str">
            <v>079</v>
          </cell>
          <cell r="D2861">
            <v>1.0120177103099304</v>
          </cell>
          <cell r="E2861">
            <v>0.19228336495888676</v>
          </cell>
          <cell r="F2861">
            <v>1.9228336495888676E-2</v>
          </cell>
        </row>
        <row r="2862">
          <cell r="A2862" t="str">
            <v>51081</v>
          </cell>
          <cell r="B2862" t="str">
            <v>51</v>
          </cell>
          <cell r="C2862" t="str">
            <v>081</v>
          </cell>
          <cell r="D2862">
            <v>0.30360531309297911</v>
          </cell>
          <cell r="E2862">
            <v>5.7685009487666035E-2</v>
          </cell>
          <cell r="F2862">
            <v>5.7685009487666037E-3</v>
          </cell>
        </row>
        <row r="2863">
          <cell r="A2863" t="str">
            <v>51083</v>
          </cell>
          <cell r="B2863" t="str">
            <v>51</v>
          </cell>
          <cell r="C2863" t="str">
            <v>083</v>
          </cell>
          <cell r="D2863">
            <v>0.30360531309297922</v>
          </cell>
          <cell r="E2863">
            <v>5.7685009487666056E-2</v>
          </cell>
          <cell r="F2863">
            <v>5.7685009487666063E-3</v>
          </cell>
        </row>
        <row r="2864">
          <cell r="A2864" t="str">
            <v>51085</v>
          </cell>
          <cell r="B2864" t="str">
            <v>51</v>
          </cell>
          <cell r="C2864" t="str">
            <v>085</v>
          </cell>
          <cell r="D2864">
            <v>0.30360531309297911</v>
          </cell>
          <cell r="E2864">
            <v>5.7685009487666035E-2</v>
          </cell>
          <cell r="F2864">
            <v>5.7685009487666037E-3</v>
          </cell>
        </row>
        <row r="2865">
          <cell r="A2865" t="str">
            <v>51087</v>
          </cell>
          <cell r="B2865" t="str">
            <v>51</v>
          </cell>
          <cell r="C2865" t="str">
            <v>087</v>
          </cell>
          <cell r="D2865">
            <v>0.30360531309297906</v>
          </cell>
          <cell r="E2865">
            <v>5.7685009487666021E-2</v>
          </cell>
          <cell r="F2865">
            <v>5.7685009487666028E-3</v>
          </cell>
        </row>
        <row r="2866">
          <cell r="A2866" t="str">
            <v>51089</v>
          </cell>
          <cell r="B2866" t="str">
            <v>51</v>
          </cell>
          <cell r="C2866" t="str">
            <v>089</v>
          </cell>
          <cell r="D2866">
            <v>1.0120177103099302</v>
          </cell>
          <cell r="E2866">
            <v>0.19228336495888673</v>
          </cell>
          <cell r="F2866">
            <v>1.9228336495888676E-2</v>
          </cell>
        </row>
        <row r="2867">
          <cell r="A2867" t="str">
            <v>51091</v>
          </cell>
          <cell r="B2867" t="str">
            <v>51</v>
          </cell>
          <cell r="C2867" t="str">
            <v>091</v>
          </cell>
          <cell r="D2867">
            <v>1.3156230234029092</v>
          </cell>
          <cell r="E2867">
            <v>0.24996837444655273</v>
          </cell>
          <cell r="F2867">
            <v>2.4996837444655275E-2</v>
          </cell>
        </row>
        <row r="2868">
          <cell r="A2868" t="str">
            <v>51093</v>
          </cell>
          <cell r="B2868" t="str">
            <v>51</v>
          </cell>
          <cell r="C2868" t="str">
            <v>093</v>
          </cell>
          <cell r="D2868">
            <v>0.25300442757748248</v>
          </cell>
          <cell r="E2868">
            <v>4.8070841239721669E-2</v>
          </cell>
          <cell r="F2868">
            <v>4.8070841239721673E-3</v>
          </cell>
        </row>
        <row r="2869">
          <cell r="A2869" t="str">
            <v>51095</v>
          </cell>
          <cell r="B2869" t="str">
            <v>51</v>
          </cell>
          <cell r="C2869" t="str">
            <v>095</v>
          </cell>
          <cell r="D2869">
            <v>0.35420619860847574</v>
          </cell>
          <cell r="E2869">
            <v>6.7299177735610394E-2</v>
          </cell>
          <cell r="F2869">
            <v>6.7299177735610401E-3</v>
          </cell>
        </row>
        <row r="2870">
          <cell r="A2870" t="str">
            <v>51097</v>
          </cell>
          <cell r="B2870" t="str">
            <v>51</v>
          </cell>
          <cell r="C2870" t="str">
            <v>097</v>
          </cell>
          <cell r="D2870">
            <v>0.43010752688172044</v>
          </cell>
          <cell r="E2870">
            <v>8.1720430107526887E-2</v>
          </cell>
          <cell r="F2870">
            <v>8.172043010752689E-3</v>
          </cell>
        </row>
        <row r="2871">
          <cell r="A2871" t="str">
            <v>51099</v>
          </cell>
          <cell r="B2871" t="str">
            <v>51</v>
          </cell>
          <cell r="C2871" t="str">
            <v>099</v>
          </cell>
          <cell r="D2871">
            <v>0.30360531309297911</v>
          </cell>
          <cell r="E2871">
            <v>5.7685009487666035E-2</v>
          </cell>
          <cell r="F2871">
            <v>5.7685009487666037E-3</v>
          </cell>
        </row>
        <row r="2872">
          <cell r="A2872" t="str">
            <v>51101</v>
          </cell>
          <cell r="B2872" t="str">
            <v>51</v>
          </cell>
          <cell r="C2872" t="str">
            <v>101</v>
          </cell>
          <cell r="D2872">
            <v>0.303605313092979</v>
          </cell>
          <cell r="E2872">
            <v>5.7685009487666014E-2</v>
          </cell>
          <cell r="F2872">
            <v>5.7685009487666019E-3</v>
          </cell>
        </row>
        <row r="2873">
          <cell r="A2873" t="str">
            <v>51103</v>
          </cell>
          <cell r="B2873" t="str">
            <v>51</v>
          </cell>
          <cell r="C2873" t="str">
            <v>103</v>
          </cell>
          <cell r="D2873">
            <v>0.30360531309297922</v>
          </cell>
          <cell r="E2873">
            <v>5.7685009487666056E-2</v>
          </cell>
          <cell r="F2873">
            <v>5.7685009487666063E-3</v>
          </cell>
        </row>
        <row r="2874">
          <cell r="A2874" t="str">
            <v>51105</v>
          </cell>
          <cell r="B2874" t="str">
            <v>51</v>
          </cell>
          <cell r="C2874" t="str">
            <v>105</v>
          </cell>
          <cell r="D2874">
            <v>1.3156230234029096</v>
          </cell>
          <cell r="E2874">
            <v>0.24996837444655282</v>
          </cell>
          <cell r="F2874">
            <v>2.4996837444655282E-2</v>
          </cell>
        </row>
        <row r="2875">
          <cell r="A2875" t="str">
            <v>51107</v>
          </cell>
          <cell r="B2875" t="str">
            <v>51</v>
          </cell>
          <cell r="C2875" t="str">
            <v>107</v>
          </cell>
          <cell r="D2875">
            <v>1.0120177103099299</v>
          </cell>
          <cell r="E2875">
            <v>0.19228336495888668</v>
          </cell>
          <cell r="F2875">
            <v>1.9228336495888669E-2</v>
          </cell>
        </row>
        <row r="2876">
          <cell r="A2876" t="str">
            <v>51109</v>
          </cell>
          <cell r="B2876" t="str">
            <v>51</v>
          </cell>
          <cell r="C2876" t="str">
            <v>109</v>
          </cell>
          <cell r="D2876">
            <v>0.30360531309297911</v>
          </cell>
          <cell r="E2876">
            <v>5.7685009487666035E-2</v>
          </cell>
          <cell r="F2876">
            <v>5.7685009487666037E-3</v>
          </cell>
        </row>
        <row r="2877">
          <cell r="A2877" t="str">
            <v>51111</v>
          </cell>
          <cell r="B2877" t="str">
            <v>51</v>
          </cell>
          <cell r="C2877" t="str">
            <v>111</v>
          </cell>
          <cell r="D2877">
            <v>0.30360531309297911</v>
          </cell>
          <cell r="E2877">
            <v>5.7685009487666035E-2</v>
          </cell>
          <cell r="F2877">
            <v>5.7685009487666037E-3</v>
          </cell>
        </row>
        <row r="2878">
          <cell r="A2878" t="str">
            <v>51113</v>
          </cell>
          <cell r="B2878" t="str">
            <v>51</v>
          </cell>
          <cell r="C2878" t="str">
            <v>113</v>
          </cell>
          <cell r="D2878">
            <v>1.0120177103099306</v>
          </cell>
          <cell r="E2878">
            <v>0.19228336495888682</v>
          </cell>
          <cell r="F2878">
            <v>1.9228336495888683E-2</v>
          </cell>
        </row>
        <row r="2879">
          <cell r="A2879" t="str">
            <v>51115</v>
          </cell>
          <cell r="B2879" t="str">
            <v>51</v>
          </cell>
          <cell r="C2879" t="str">
            <v>115</v>
          </cell>
          <cell r="D2879">
            <v>0.2530044275774827</v>
          </cell>
          <cell r="E2879">
            <v>4.8070841239721718E-2</v>
          </cell>
          <cell r="F2879">
            <v>4.8070841239721725E-3</v>
          </cell>
        </row>
        <row r="2880">
          <cell r="A2880" t="str">
            <v>51117</v>
          </cell>
          <cell r="B2880" t="str">
            <v>51</v>
          </cell>
          <cell r="C2880" t="str">
            <v>117</v>
          </cell>
          <cell r="D2880">
            <v>0.83491461100569275</v>
          </cell>
          <cell r="E2880">
            <v>0.15863377609108162</v>
          </cell>
          <cell r="F2880">
            <v>1.5863377609108161E-2</v>
          </cell>
        </row>
        <row r="2881">
          <cell r="A2881" t="str">
            <v>51119</v>
          </cell>
          <cell r="B2881" t="str">
            <v>51</v>
          </cell>
          <cell r="C2881" t="str">
            <v>119</v>
          </cell>
          <cell r="D2881">
            <v>0.25300442757748265</v>
          </cell>
          <cell r="E2881">
            <v>4.8070841239721704E-2</v>
          </cell>
          <cell r="F2881">
            <v>4.8070841239721707E-3</v>
          </cell>
        </row>
        <row r="2882">
          <cell r="A2882" t="str">
            <v>51121</v>
          </cell>
          <cell r="B2882" t="str">
            <v>51</v>
          </cell>
          <cell r="C2882" t="str">
            <v>121</v>
          </cell>
          <cell r="D2882">
            <v>1.3156230234029096</v>
          </cell>
          <cell r="E2882">
            <v>0.24996837444655282</v>
          </cell>
          <cell r="F2882">
            <v>2.4996837444655282E-2</v>
          </cell>
        </row>
        <row r="2883">
          <cell r="A2883" t="str">
            <v>51125</v>
          </cell>
          <cell r="B2883" t="str">
            <v>51</v>
          </cell>
          <cell r="C2883" t="str">
            <v>125</v>
          </cell>
          <cell r="D2883">
            <v>1.0120177103099306</v>
          </cell>
          <cell r="E2883">
            <v>0.19228336495888682</v>
          </cell>
          <cell r="F2883">
            <v>1.9228336495888683E-2</v>
          </cell>
        </row>
        <row r="2884">
          <cell r="A2884" t="str">
            <v>51127</v>
          </cell>
          <cell r="B2884" t="str">
            <v>51</v>
          </cell>
          <cell r="C2884" t="str">
            <v>127</v>
          </cell>
          <cell r="D2884">
            <v>0.30360531309297895</v>
          </cell>
          <cell r="E2884">
            <v>5.7685009487666E-2</v>
          </cell>
          <cell r="F2884">
            <v>5.7685009487666002E-3</v>
          </cell>
        </row>
        <row r="2885">
          <cell r="A2885" t="str">
            <v>51131</v>
          </cell>
          <cell r="B2885" t="str">
            <v>51</v>
          </cell>
          <cell r="C2885" t="str">
            <v>131</v>
          </cell>
          <cell r="D2885">
            <v>0.30360531309297922</v>
          </cell>
          <cell r="E2885">
            <v>5.7685009487666056E-2</v>
          </cell>
          <cell r="F2885">
            <v>5.7685009487666063E-3</v>
          </cell>
        </row>
        <row r="2886">
          <cell r="A2886" t="str">
            <v>51133</v>
          </cell>
          <cell r="B2886" t="str">
            <v>51</v>
          </cell>
          <cell r="C2886" t="str">
            <v>133</v>
          </cell>
          <cell r="D2886">
            <v>0.30360531309297922</v>
          </cell>
          <cell r="E2886">
            <v>5.7685009487666056E-2</v>
          </cell>
          <cell r="F2886">
            <v>5.7685009487666063E-3</v>
          </cell>
        </row>
        <row r="2887">
          <cell r="A2887" t="str">
            <v>51135</v>
          </cell>
          <cell r="B2887" t="str">
            <v>51</v>
          </cell>
          <cell r="C2887" t="str">
            <v>135</v>
          </cell>
          <cell r="D2887">
            <v>0.30360531309297895</v>
          </cell>
          <cell r="E2887">
            <v>5.7685009487666E-2</v>
          </cell>
          <cell r="F2887">
            <v>5.7685009487666002E-3</v>
          </cell>
        </row>
        <row r="2888">
          <cell r="A2888" t="str">
            <v>51137</v>
          </cell>
          <cell r="B2888" t="str">
            <v>51</v>
          </cell>
          <cell r="C2888" t="str">
            <v>137</v>
          </cell>
          <cell r="D2888">
            <v>0.4301075268817206</v>
          </cell>
          <cell r="E2888">
            <v>8.1720430107526915E-2</v>
          </cell>
          <cell r="F2888">
            <v>8.1720430107526925E-3</v>
          </cell>
        </row>
        <row r="2889">
          <cell r="A2889" t="str">
            <v>51139</v>
          </cell>
          <cell r="B2889" t="str">
            <v>51</v>
          </cell>
          <cell r="C2889" t="str">
            <v>139</v>
          </cell>
          <cell r="D2889">
            <v>1.31562302340291</v>
          </cell>
          <cell r="E2889">
            <v>0.2499683744465529</v>
          </cell>
          <cell r="F2889">
            <v>2.4996837444655293E-2</v>
          </cell>
        </row>
        <row r="2890">
          <cell r="A2890" t="str">
            <v>51141</v>
          </cell>
          <cell r="B2890" t="str">
            <v>51</v>
          </cell>
          <cell r="C2890" t="str">
            <v>141</v>
          </cell>
          <cell r="D2890">
            <v>1.0120177103099302</v>
          </cell>
          <cell r="E2890">
            <v>0.19228336495888673</v>
          </cell>
          <cell r="F2890">
            <v>1.9228336495888676E-2</v>
          </cell>
        </row>
        <row r="2891">
          <cell r="A2891" t="str">
            <v>51143</v>
          </cell>
          <cell r="B2891" t="str">
            <v>51</v>
          </cell>
          <cell r="C2891" t="str">
            <v>143</v>
          </cell>
          <cell r="D2891">
            <v>0.30360531309297922</v>
          </cell>
          <cell r="E2891">
            <v>5.7685009487666056E-2</v>
          </cell>
          <cell r="F2891">
            <v>5.7685009487666063E-3</v>
          </cell>
        </row>
        <row r="2892">
          <cell r="A2892" t="str">
            <v>51145</v>
          </cell>
          <cell r="B2892" t="str">
            <v>51</v>
          </cell>
          <cell r="C2892" t="str">
            <v>145</v>
          </cell>
          <cell r="D2892">
            <v>0.30360531309297922</v>
          </cell>
          <cell r="E2892">
            <v>5.7685009487666056E-2</v>
          </cell>
          <cell r="F2892">
            <v>5.7685009487666063E-3</v>
          </cell>
        </row>
        <row r="2893">
          <cell r="A2893" t="str">
            <v>51147</v>
          </cell>
          <cell r="B2893" t="str">
            <v>51</v>
          </cell>
          <cell r="C2893" t="str">
            <v>147</v>
          </cell>
          <cell r="D2893">
            <v>0.30360531309297911</v>
          </cell>
          <cell r="E2893">
            <v>5.7685009487666035E-2</v>
          </cell>
          <cell r="F2893">
            <v>5.7685009487666037E-3</v>
          </cell>
        </row>
        <row r="2894">
          <cell r="A2894" t="str">
            <v>51149</v>
          </cell>
          <cell r="B2894" t="str">
            <v>51</v>
          </cell>
          <cell r="C2894" t="str">
            <v>149</v>
          </cell>
          <cell r="D2894">
            <v>0.30360531309297911</v>
          </cell>
          <cell r="E2894">
            <v>5.7685009487666035E-2</v>
          </cell>
          <cell r="F2894">
            <v>5.7685009487666037E-3</v>
          </cell>
        </row>
        <row r="2895">
          <cell r="A2895" t="str">
            <v>51153</v>
          </cell>
          <cell r="B2895" t="str">
            <v>51</v>
          </cell>
          <cell r="C2895" t="str">
            <v>153</v>
          </cell>
          <cell r="D2895">
            <v>0.43010752688172044</v>
          </cell>
          <cell r="E2895">
            <v>8.1720430107526887E-2</v>
          </cell>
          <cell r="F2895">
            <v>8.172043010752689E-3</v>
          </cell>
        </row>
        <row r="2896">
          <cell r="A2896" t="str">
            <v>51155</v>
          </cell>
          <cell r="B2896" t="str">
            <v>51</v>
          </cell>
          <cell r="C2896" t="str">
            <v>155</v>
          </cell>
          <cell r="D2896">
            <v>1.3156230234029092</v>
          </cell>
          <cell r="E2896">
            <v>0.24996837444655273</v>
          </cell>
          <cell r="F2896">
            <v>2.4996837444655275E-2</v>
          </cell>
        </row>
        <row r="2897">
          <cell r="A2897" t="str">
            <v>51157</v>
          </cell>
          <cell r="B2897" t="str">
            <v>51</v>
          </cell>
          <cell r="C2897" t="str">
            <v>157</v>
          </cell>
          <cell r="D2897">
            <v>1.0120177103099304</v>
          </cell>
          <cell r="E2897">
            <v>0.19228336495888676</v>
          </cell>
          <cell r="F2897">
            <v>1.9228336495888676E-2</v>
          </cell>
        </row>
        <row r="2898">
          <cell r="A2898" t="str">
            <v>51159</v>
          </cell>
          <cell r="B2898" t="str">
            <v>51</v>
          </cell>
          <cell r="C2898" t="str">
            <v>159</v>
          </cell>
          <cell r="D2898">
            <v>0.43010752688172055</v>
          </cell>
          <cell r="E2898">
            <v>8.1720430107526901E-2</v>
          </cell>
          <cell r="F2898">
            <v>8.1720430107526908E-3</v>
          </cell>
        </row>
        <row r="2899">
          <cell r="A2899" t="str">
            <v>51161</v>
          </cell>
          <cell r="B2899" t="str">
            <v>51</v>
          </cell>
          <cell r="C2899" t="str">
            <v>161</v>
          </cell>
          <cell r="D2899">
            <v>1.3156230234029096</v>
          </cell>
          <cell r="E2899">
            <v>0.24996837444655282</v>
          </cell>
          <cell r="F2899">
            <v>2.4996837444655282E-2</v>
          </cell>
        </row>
        <row r="2900">
          <cell r="A2900" t="str">
            <v>51163</v>
          </cell>
          <cell r="B2900" t="str">
            <v>51</v>
          </cell>
          <cell r="C2900" t="str">
            <v>163</v>
          </cell>
          <cell r="D2900">
            <v>1.3156230234029096</v>
          </cell>
          <cell r="E2900">
            <v>0.24996837444655282</v>
          </cell>
          <cell r="F2900">
            <v>2.4996837444655282E-2</v>
          </cell>
        </row>
        <row r="2901">
          <cell r="A2901" t="str">
            <v>51165</v>
          </cell>
          <cell r="B2901" t="str">
            <v>51</v>
          </cell>
          <cell r="C2901" t="str">
            <v>165</v>
          </cell>
          <cell r="D2901">
            <v>1.3156230234029105</v>
          </cell>
          <cell r="E2901">
            <v>0.24996837444655298</v>
          </cell>
          <cell r="F2901">
            <v>2.49968374446553E-2</v>
          </cell>
        </row>
        <row r="2902">
          <cell r="A2902" t="str">
            <v>51167</v>
          </cell>
          <cell r="B2902" t="str">
            <v>51</v>
          </cell>
          <cell r="C2902" t="str">
            <v>167</v>
          </cell>
          <cell r="D2902">
            <v>1.3156230234029092</v>
          </cell>
          <cell r="E2902">
            <v>0.24996837444655273</v>
          </cell>
          <cell r="F2902">
            <v>2.4996837444655275E-2</v>
          </cell>
        </row>
        <row r="2903">
          <cell r="A2903" t="str">
            <v>51169</v>
          </cell>
          <cell r="B2903" t="str">
            <v>51</v>
          </cell>
          <cell r="C2903" t="str">
            <v>169</v>
          </cell>
          <cell r="D2903">
            <v>1.3156230234029098</v>
          </cell>
          <cell r="E2903">
            <v>0.24996837444655287</v>
          </cell>
          <cell r="F2903">
            <v>2.4996837444655289E-2</v>
          </cell>
        </row>
        <row r="2904">
          <cell r="A2904" t="str">
            <v>51171</v>
          </cell>
          <cell r="B2904" t="str">
            <v>51</v>
          </cell>
          <cell r="C2904" t="str">
            <v>171</v>
          </cell>
          <cell r="D2904">
            <v>1.31562302340291</v>
          </cell>
          <cell r="E2904">
            <v>0.2499683744465529</v>
          </cell>
          <cell r="F2904">
            <v>2.4996837444655293E-2</v>
          </cell>
        </row>
        <row r="2905">
          <cell r="A2905" t="str">
            <v>51173</v>
          </cell>
          <cell r="B2905" t="str">
            <v>51</v>
          </cell>
          <cell r="C2905" t="str">
            <v>173</v>
          </cell>
          <cell r="D2905">
            <v>1.31562302340291</v>
          </cell>
          <cell r="E2905">
            <v>0.2499683744465529</v>
          </cell>
          <cell r="F2905">
            <v>2.4996837444655293E-2</v>
          </cell>
        </row>
        <row r="2906">
          <cell r="A2906" t="str">
            <v>51175</v>
          </cell>
          <cell r="B2906" t="str">
            <v>51</v>
          </cell>
          <cell r="C2906" t="str">
            <v>175</v>
          </cell>
          <cell r="D2906">
            <v>0.35420619860847552</v>
          </cell>
          <cell r="E2906">
            <v>6.7299177735610352E-2</v>
          </cell>
          <cell r="F2906">
            <v>6.7299177735610357E-3</v>
          </cell>
        </row>
        <row r="2907">
          <cell r="A2907" t="str">
            <v>51177</v>
          </cell>
          <cell r="B2907" t="str">
            <v>51</v>
          </cell>
          <cell r="C2907" t="str">
            <v>177</v>
          </cell>
          <cell r="D2907">
            <v>0.30360531309297922</v>
          </cell>
          <cell r="E2907">
            <v>5.7685009487666056E-2</v>
          </cell>
          <cell r="F2907">
            <v>5.7685009487666063E-3</v>
          </cell>
        </row>
        <row r="2908">
          <cell r="A2908" t="str">
            <v>51179</v>
          </cell>
          <cell r="B2908" t="str">
            <v>51</v>
          </cell>
          <cell r="C2908" t="str">
            <v>179</v>
          </cell>
          <cell r="D2908">
            <v>0.30360531309297911</v>
          </cell>
          <cell r="E2908">
            <v>5.7685009487666035E-2</v>
          </cell>
          <cell r="F2908">
            <v>5.7685009487666037E-3</v>
          </cell>
        </row>
        <row r="2909">
          <cell r="A2909" t="str">
            <v>51181</v>
          </cell>
          <cell r="B2909" t="str">
            <v>51</v>
          </cell>
          <cell r="C2909" t="str">
            <v>181</v>
          </cell>
          <cell r="D2909">
            <v>0.30360531309297922</v>
          </cell>
          <cell r="E2909">
            <v>5.7685009487666056E-2</v>
          </cell>
          <cell r="F2909">
            <v>5.7685009487666063E-3</v>
          </cell>
        </row>
        <row r="2910">
          <cell r="A2910" t="str">
            <v>51183</v>
          </cell>
          <cell r="B2910" t="str">
            <v>51</v>
          </cell>
          <cell r="C2910" t="str">
            <v>183</v>
          </cell>
          <cell r="D2910">
            <v>0.30360531309297922</v>
          </cell>
          <cell r="E2910">
            <v>5.7685009487666056E-2</v>
          </cell>
          <cell r="F2910">
            <v>5.7685009487666063E-3</v>
          </cell>
        </row>
        <row r="2911">
          <cell r="A2911" t="str">
            <v>51185</v>
          </cell>
          <cell r="B2911" t="str">
            <v>51</v>
          </cell>
          <cell r="C2911" t="str">
            <v>185</v>
          </cell>
          <cell r="D2911">
            <v>1.3156230234029092</v>
          </cell>
          <cell r="E2911">
            <v>0.24996837444655273</v>
          </cell>
          <cell r="F2911">
            <v>2.4996837444655275E-2</v>
          </cell>
        </row>
        <row r="2912">
          <cell r="A2912" t="str">
            <v>51187</v>
          </cell>
          <cell r="B2912" t="str">
            <v>51</v>
          </cell>
          <cell r="C2912" t="str">
            <v>187</v>
          </cell>
          <cell r="D2912">
            <v>1.3156230234029092</v>
          </cell>
          <cell r="E2912">
            <v>0.24996837444655273</v>
          </cell>
          <cell r="F2912">
            <v>2.4996837444655275E-2</v>
          </cell>
        </row>
        <row r="2913">
          <cell r="A2913" t="str">
            <v>51191</v>
          </cell>
          <cell r="B2913" t="str">
            <v>51</v>
          </cell>
          <cell r="C2913" t="str">
            <v>191</v>
          </cell>
          <cell r="D2913">
            <v>1.3156230234029096</v>
          </cell>
          <cell r="E2913">
            <v>0.24996837444655282</v>
          </cell>
          <cell r="F2913">
            <v>2.4996837444655282E-2</v>
          </cell>
        </row>
        <row r="2914">
          <cell r="A2914" t="str">
            <v>51193</v>
          </cell>
          <cell r="B2914" t="str">
            <v>51</v>
          </cell>
          <cell r="C2914" t="str">
            <v>193</v>
          </cell>
          <cell r="D2914">
            <v>0.37950664136622408</v>
          </cell>
          <cell r="E2914">
            <v>7.2106261859582577E-2</v>
          </cell>
          <cell r="F2914">
            <v>7.2106261859582578E-3</v>
          </cell>
        </row>
        <row r="2915">
          <cell r="A2915" t="str">
            <v>51195</v>
          </cell>
          <cell r="B2915" t="str">
            <v>51</v>
          </cell>
          <cell r="C2915" t="str">
            <v>195</v>
          </cell>
          <cell r="D2915">
            <v>1.5433270082226436</v>
          </cell>
          <cell r="E2915">
            <v>0.29323213156230227</v>
          </cell>
          <cell r="F2915">
            <v>2.9323213156230227E-2</v>
          </cell>
        </row>
        <row r="2916">
          <cell r="A2916" t="str">
            <v>51197</v>
          </cell>
          <cell r="B2916" t="str">
            <v>51</v>
          </cell>
          <cell r="C2916" t="str">
            <v>197</v>
          </cell>
          <cell r="D2916">
            <v>1.3156230234029087</v>
          </cell>
          <cell r="E2916">
            <v>0.24996837444655265</v>
          </cell>
          <cell r="F2916">
            <v>2.4996837444655265E-2</v>
          </cell>
        </row>
        <row r="2917">
          <cell r="A2917" t="str">
            <v>51199</v>
          </cell>
          <cell r="B2917" t="str">
            <v>51</v>
          </cell>
          <cell r="C2917" t="str">
            <v>199</v>
          </cell>
          <cell r="D2917">
            <v>0.2530044275774827</v>
          </cell>
          <cell r="E2917">
            <v>4.8070841239721718E-2</v>
          </cell>
          <cell r="F2917">
            <v>4.8070841239721725E-3</v>
          </cell>
        </row>
        <row r="2918">
          <cell r="A2918" t="str">
            <v>51510</v>
          </cell>
          <cell r="B2918" t="str">
            <v>51</v>
          </cell>
          <cell r="C2918" t="str">
            <v>510</v>
          </cell>
          <cell r="D2918">
            <v>0.4301075268817206</v>
          </cell>
          <cell r="E2918">
            <v>8.1720430107526915E-2</v>
          </cell>
          <cell r="F2918">
            <v>8.1720430107526925E-3</v>
          </cell>
        </row>
        <row r="2919">
          <cell r="A2919" t="str">
            <v>51515</v>
          </cell>
          <cell r="B2919" t="str">
            <v>51</v>
          </cell>
          <cell r="C2919" t="str">
            <v>515</v>
          </cell>
          <cell r="D2919">
            <v>1.0120177103099304</v>
          </cell>
          <cell r="E2919">
            <v>0.19228336495888676</v>
          </cell>
          <cell r="F2919">
            <v>1.9228336495888676E-2</v>
          </cell>
        </row>
        <row r="2920">
          <cell r="A2920" t="str">
            <v>51520</v>
          </cell>
          <cell r="B2920" t="str">
            <v>51</v>
          </cell>
          <cell r="C2920" t="str">
            <v>520</v>
          </cell>
          <cell r="D2920">
            <v>1.3156230234029096</v>
          </cell>
          <cell r="E2920">
            <v>0.24996837444655282</v>
          </cell>
          <cell r="F2920">
            <v>2.4996837444655282E-2</v>
          </cell>
        </row>
        <row r="2921">
          <cell r="A2921" t="str">
            <v>51530</v>
          </cell>
          <cell r="B2921" t="str">
            <v>51</v>
          </cell>
          <cell r="C2921" t="str">
            <v>530</v>
          </cell>
          <cell r="D2921">
            <v>1.3156230234029096</v>
          </cell>
          <cell r="E2921">
            <v>0.24996837444655282</v>
          </cell>
          <cell r="F2921">
            <v>2.4996837444655282E-2</v>
          </cell>
        </row>
        <row r="2922">
          <cell r="A2922" t="str">
            <v>51540</v>
          </cell>
          <cell r="B2922" t="str">
            <v>51</v>
          </cell>
          <cell r="C2922" t="str">
            <v>540</v>
          </cell>
          <cell r="D2922">
            <v>1.0120177103099308</v>
          </cell>
          <cell r="E2922">
            <v>0.19228336495888687</v>
          </cell>
          <cell r="F2922">
            <v>1.922833649588869E-2</v>
          </cell>
        </row>
        <row r="2923">
          <cell r="A2923" t="str">
            <v>51550</v>
          </cell>
          <cell r="B2923" t="str">
            <v>51</v>
          </cell>
          <cell r="C2923" t="str">
            <v>550</v>
          </cell>
          <cell r="D2923">
            <v>0.4301075268817206</v>
          </cell>
          <cell r="E2923">
            <v>8.1720430107526915E-2</v>
          </cell>
          <cell r="F2923">
            <v>8.1720430107526925E-3</v>
          </cell>
        </row>
        <row r="2924">
          <cell r="A2924" t="str">
            <v>51570</v>
          </cell>
          <cell r="B2924" t="str">
            <v>51</v>
          </cell>
          <cell r="C2924" t="str">
            <v>570</v>
          </cell>
          <cell r="D2924">
            <v>0.303605313092979</v>
          </cell>
          <cell r="E2924">
            <v>5.7685009487666014E-2</v>
          </cell>
          <cell r="F2924">
            <v>5.7685009487666019E-3</v>
          </cell>
        </row>
        <row r="2925">
          <cell r="A2925" t="str">
            <v>51580</v>
          </cell>
          <cell r="B2925" t="str">
            <v>51</v>
          </cell>
          <cell r="C2925" t="str">
            <v>580</v>
          </cell>
          <cell r="D2925">
            <v>1.3156230234029092</v>
          </cell>
          <cell r="E2925">
            <v>0.24996837444655273</v>
          </cell>
          <cell r="F2925">
            <v>2.4996837444655275E-2</v>
          </cell>
        </row>
        <row r="2926">
          <cell r="A2926" t="str">
            <v>51590</v>
          </cell>
          <cell r="B2926" t="str">
            <v>51</v>
          </cell>
          <cell r="C2926" t="str">
            <v>590</v>
          </cell>
          <cell r="D2926">
            <v>0.30360531309297922</v>
          </cell>
          <cell r="E2926">
            <v>5.7685009487666056E-2</v>
          </cell>
          <cell r="F2926">
            <v>5.7685009487666063E-3</v>
          </cell>
        </row>
        <row r="2927">
          <cell r="A2927" t="str">
            <v>51595</v>
          </cell>
          <cell r="B2927" t="str">
            <v>51</v>
          </cell>
          <cell r="C2927" t="str">
            <v>595</v>
          </cell>
          <cell r="D2927">
            <v>0.30360531309297911</v>
          </cell>
          <cell r="E2927">
            <v>5.7685009487666035E-2</v>
          </cell>
          <cell r="F2927">
            <v>5.7685009487666037E-3</v>
          </cell>
        </row>
        <row r="2928">
          <cell r="A2928" t="str">
            <v>51600</v>
          </cell>
          <cell r="B2928" t="str">
            <v>51</v>
          </cell>
          <cell r="C2928" t="str">
            <v>600</v>
          </cell>
          <cell r="D2928">
            <v>0.4301075268817206</v>
          </cell>
          <cell r="E2928">
            <v>8.1720430107526915E-2</v>
          </cell>
          <cell r="F2928">
            <v>8.1720430107526925E-3</v>
          </cell>
        </row>
        <row r="2929">
          <cell r="A2929" t="str">
            <v>51610</v>
          </cell>
          <cell r="B2929" t="str">
            <v>51</v>
          </cell>
          <cell r="C2929" t="str">
            <v>610</v>
          </cell>
          <cell r="D2929">
            <v>0.4301075268817206</v>
          </cell>
          <cell r="E2929">
            <v>8.1720430107526915E-2</v>
          </cell>
          <cell r="F2929">
            <v>8.1720430107526925E-3</v>
          </cell>
        </row>
        <row r="2930">
          <cell r="A2930" t="str">
            <v>51620</v>
          </cell>
          <cell r="B2930" t="str">
            <v>51</v>
          </cell>
          <cell r="C2930" t="str">
            <v>620</v>
          </cell>
          <cell r="D2930">
            <v>0.35420619860847552</v>
          </cell>
          <cell r="E2930">
            <v>6.7299177735610352E-2</v>
          </cell>
          <cell r="F2930">
            <v>6.7299177735610357E-3</v>
          </cell>
        </row>
        <row r="2931">
          <cell r="A2931" t="str">
            <v>51630</v>
          </cell>
          <cell r="B2931" t="str">
            <v>51</v>
          </cell>
          <cell r="C2931" t="str">
            <v>630</v>
          </cell>
          <cell r="D2931">
            <v>0.30360531309297922</v>
          </cell>
          <cell r="E2931">
            <v>5.7685009487666056E-2</v>
          </cell>
          <cell r="F2931">
            <v>5.7685009487666063E-3</v>
          </cell>
        </row>
        <row r="2932">
          <cell r="A2932" t="str">
            <v>51640</v>
          </cell>
          <cell r="B2932" t="str">
            <v>51</v>
          </cell>
          <cell r="C2932" t="str">
            <v>640</v>
          </cell>
          <cell r="D2932">
            <v>1.0120177103099306</v>
          </cell>
          <cell r="E2932">
            <v>0.19228336495888682</v>
          </cell>
          <cell r="F2932">
            <v>1.9228336495888683E-2</v>
          </cell>
        </row>
        <row r="2933">
          <cell r="A2933" t="str">
            <v>51650</v>
          </cell>
          <cell r="B2933" t="str">
            <v>51</v>
          </cell>
          <cell r="C2933" t="str">
            <v>650</v>
          </cell>
          <cell r="D2933">
            <v>0.2530044275774827</v>
          </cell>
          <cell r="E2933">
            <v>4.8070841239721718E-2</v>
          </cell>
          <cell r="F2933">
            <v>4.8070841239721725E-3</v>
          </cell>
        </row>
        <row r="2934">
          <cell r="A2934" t="str">
            <v>51660</v>
          </cell>
          <cell r="B2934" t="str">
            <v>51</v>
          </cell>
          <cell r="C2934" t="str">
            <v>660</v>
          </cell>
          <cell r="D2934">
            <v>1.3156230234029105</v>
          </cell>
          <cell r="E2934">
            <v>0.24996837444655298</v>
          </cell>
          <cell r="F2934">
            <v>2.49968374446553E-2</v>
          </cell>
        </row>
        <row r="2935">
          <cell r="A2935" t="str">
            <v>51670</v>
          </cell>
          <cell r="B2935" t="str">
            <v>51</v>
          </cell>
          <cell r="C2935" t="str">
            <v>670</v>
          </cell>
          <cell r="D2935">
            <v>0.30360531309297911</v>
          </cell>
          <cell r="E2935">
            <v>5.7685009487666035E-2</v>
          </cell>
          <cell r="F2935">
            <v>5.7685009487666037E-3</v>
          </cell>
        </row>
        <row r="2936">
          <cell r="A2936" t="str">
            <v>51678</v>
          </cell>
          <cell r="B2936" t="str">
            <v>51</v>
          </cell>
          <cell r="C2936" t="str">
            <v>678</v>
          </cell>
          <cell r="D2936">
            <v>1.3156230234029096</v>
          </cell>
          <cell r="E2936">
            <v>0.24996837444655282</v>
          </cell>
          <cell r="F2936">
            <v>2.4996837444655282E-2</v>
          </cell>
        </row>
        <row r="2937">
          <cell r="A2937" t="str">
            <v>51680</v>
          </cell>
          <cell r="B2937" t="str">
            <v>51</v>
          </cell>
          <cell r="C2937" t="str">
            <v>680</v>
          </cell>
          <cell r="D2937">
            <v>1.0120177103099304</v>
          </cell>
          <cell r="E2937">
            <v>0.19228336495888676</v>
          </cell>
          <cell r="F2937">
            <v>1.9228336495888676E-2</v>
          </cell>
        </row>
        <row r="2938">
          <cell r="A2938" t="str">
            <v>51683</v>
          </cell>
          <cell r="B2938" t="str">
            <v>51</v>
          </cell>
          <cell r="C2938" t="str">
            <v>683</v>
          </cell>
          <cell r="D2938">
            <v>0.43010752688172044</v>
          </cell>
          <cell r="E2938">
            <v>8.1720430107526887E-2</v>
          </cell>
          <cell r="F2938">
            <v>8.172043010752689E-3</v>
          </cell>
        </row>
        <row r="2939">
          <cell r="A2939" t="str">
            <v>51685</v>
          </cell>
          <cell r="B2939" t="str">
            <v>51</v>
          </cell>
          <cell r="C2939" t="str">
            <v>685</v>
          </cell>
          <cell r="D2939">
            <v>0.43010752688172044</v>
          </cell>
          <cell r="E2939">
            <v>8.1720430107526887E-2</v>
          </cell>
          <cell r="F2939">
            <v>8.172043010752689E-3</v>
          </cell>
        </row>
        <row r="2940">
          <cell r="A2940" t="str">
            <v>51690</v>
          </cell>
          <cell r="B2940" t="str">
            <v>51</v>
          </cell>
          <cell r="C2940" t="str">
            <v>690</v>
          </cell>
          <cell r="D2940">
            <v>1.0120177103099302</v>
          </cell>
          <cell r="E2940">
            <v>0.19228336495888673</v>
          </cell>
          <cell r="F2940">
            <v>1.9228336495888676E-2</v>
          </cell>
        </row>
        <row r="2941">
          <cell r="A2941" t="str">
            <v>51700</v>
          </cell>
          <cell r="B2941" t="str">
            <v>51</v>
          </cell>
          <cell r="C2941" t="str">
            <v>700</v>
          </cell>
          <cell r="D2941">
            <v>0.2530044275774827</v>
          </cell>
          <cell r="E2941">
            <v>4.8070841239721718E-2</v>
          </cell>
          <cell r="F2941">
            <v>4.8070841239721725E-3</v>
          </cell>
        </row>
        <row r="2942">
          <cell r="A2942" t="str">
            <v>51710</v>
          </cell>
          <cell r="B2942" t="str">
            <v>51</v>
          </cell>
          <cell r="C2942" t="str">
            <v>710</v>
          </cell>
          <cell r="D2942">
            <v>0.25300442757748248</v>
          </cell>
          <cell r="E2942">
            <v>4.8070841239721669E-2</v>
          </cell>
          <cell r="F2942">
            <v>4.8070841239721673E-3</v>
          </cell>
        </row>
        <row r="2943">
          <cell r="A2943" t="str">
            <v>51720</v>
          </cell>
          <cell r="B2943" t="str">
            <v>51</v>
          </cell>
          <cell r="C2943" t="str">
            <v>720</v>
          </cell>
          <cell r="D2943">
            <v>1.5433270082226436</v>
          </cell>
          <cell r="E2943">
            <v>0.29323213156230227</v>
          </cell>
          <cell r="F2943">
            <v>2.9323213156230227E-2</v>
          </cell>
        </row>
        <row r="2944">
          <cell r="A2944" t="str">
            <v>51730</v>
          </cell>
          <cell r="B2944" t="str">
            <v>51</v>
          </cell>
          <cell r="C2944" t="str">
            <v>730</v>
          </cell>
          <cell r="D2944">
            <v>0.30360531309297911</v>
          </cell>
          <cell r="E2944">
            <v>5.7685009487666035E-2</v>
          </cell>
          <cell r="F2944">
            <v>5.7685009487666037E-3</v>
          </cell>
        </row>
        <row r="2945">
          <cell r="A2945" t="str">
            <v>51735</v>
          </cell>
          <cell r="B2945" t="str">
            <v>51</v>
          </cell>
          <cell r="C2945" t="str">
            <v>735</v>
          </cell>
          <cell r="D2945">
            <v>0.2530044275774827</v>
          </cell>
          <cell r="E2945">
            <v>4.8070841239721718E-2</v>
          </cell>
          <cell r="F2945">
            <v>4.8070841239721725E-3</v>
          </cell>
        </row>
        <row r="2946">
          <cell r="A2946" t="str">
            <v>51740</v>
          </cell>
          <cell r="B2946" t="str">
            <v>51</v>
          </cell>
          <cell r="C2946" t="str">
            <v>740</v>
          </cell>
          <cell r="D2946">
            <v>0.25300442757748248</v>
          </cell>
          <cell r="E2946">
            <v>4.8070841239721669E-2</v>
          </cell>
          <cell r="F2946">
            <v>4.8070841239721673E-3</v>
          </cell>
        </row>
        <row r="2947">
          <cell r="A2947" t="str">
            <v>51750</v>
          </cell>
          <cell r="B2947" t="str">
            <v>51</v>
          </cell>
          <cell r="C2947" t="str">
            <v>750</v>
          </cell>
          <cell r="D2947">
            <v>1.3156230234029092</v>
          </cell>
          <cell r="E2947">
            <v>0.24996837444655273</v>
          </cell>
          <cell r="F2947">
            <v>2.4996837444655275E-2</v>
          </cell>
        </row>
        <row r="2948">
          <cell r="A2948" t="str">
            <v>51760</v>
          </cell>
          <cell r="B2948" t="str">
            <v>51</v>
          </cell>
          <cell r="C2948" t="str">
            <v>760</v>
          </cell>
          <cell r="D2948">
            <v>0.30360531309297906</v>
          </cell>
          <cell r="E2948">
            <v>5.7685009487666021E-2</v>
          </cell>
          <cell r="F2948">
            <v>5.7685009487666028E-3</v>
          </cell>
        </row>
        <row r="2949">
          <cell r="A2949" t="str">
            <v>51770</v>
          </cell>
          <cell r="B2949" t="str">
            <v>51</v>
          </cell>
          <cell r="C2949" t="str">
            <v>770</v>
          </cell>
          <cell r="D2949">
            <v>1.3156230234029096</v>
          </cell>
          <cell r="E2949">
            <v>0.24996837444655282</v>
          </cell>
          <cell r="F2949">
            <v>2.4996837444655282E-2</v>
          </cell>
        </row>
        <row r="2950">
          <cell r="A2950" t="str">
            <v>51775</v>
          </cell>
          <cell r="B2950" t="str">
            <v>51</v>
          </cell>
          <cell r="C2950" t="str">
            <v>775</v>
          </cell>
          <cell r="D2950">
            <v>1.3156230234029096</v>
          </cell>
          <cell r="E2950">
            <v>0.24996837444655282</v>
          </cell>
          <cell r="F2950">
            <v>2.4996837444655282E-2</v>
          </cell>
        </row>
        <row r="2951">
          <cell r="A2951" t="str">
            <v>51790</v>
          </cell>
          <cell r="B2951" t="str">
            <v>51</v>
          </cell>
          <cell r="C2951" t="str">
            <v>790</v>
          </cell>
          <cell r="D2951">
            <v>1.3156230234029092</v>
          </cell>
          <cell r="E2951">
            <v>0.24996837444655273</v>
          </cell>
          <cell r="F2951">
            <v>2.4996837444655275E-2</v>
          </cell>
        </row>
        <row r="2952">
          <cell r="A2952" t="str">
            <v>51800</v>
          </cell>
          <cell r="B2952" t="str">
            <v>51</v>
          </cell>
          <cell r="C2952" t="str">
            <v>800</v>
          </cell>
          <cell r="D2952">
            <v>0.43010752688172044</v>
          </cell>
          <cell r="E2952">
            <v>8.1720430107526887E-2</v>
          </cell>
          <cell r="F2952">
            <v>8.172043010752689E-3</v>
          </cell>
        </row>
        <row r="2953">
          <cell r="A2953" t="str">
            <v>51810</v>
          </cell>
          <cell r="B2953" t="str">
            <v>51</v>
          </cell>
          <cell r="C2953" t="str">
            <v>810</v>
          </cell>
          <cell r="D2953">
            <v>0.4301075268817206</v>
          </cell>
          <cell r="E2953">
            <v>8.1720430107526915E-2</v>
          </cell>
          <cell r="F2953">
            <v>8.1720430107526925E-3</v>
          </cell>
        </row>
        <row r="2954">
          <cell r="A2954" t="str">
            <v>51820</v>
          </cell>
          <cell r="B2954" t="str">
            <v>51</v>
          </cell>
          <cell r="C2954" t="str">
            <v>820</v>
          </cell>
          <cell r="D2954">
            <v>1.3156230234029092</v>
          </cell>
          <cell r="E2954">
            <v>0.24996837444655273</v>
          </cell>
          <cell r="F2954">
            <v>2.4996837444655275E-2</v>
          </cell>
        </row>
        <row r="2955">
          <cell r="A2955" t="str">
            <v>51830</v>
          </cell>
          <cell r="B2955" t="str">
            <v>51</v>
          </cell>
          <cell r="C2955" t="str">
            <v>830</v>
          </cell>
          <cell r="D2955">
            <v>0.35420619860847574</v>
          </cell>
          <cell r="E2955">
            <v>6.7299177735610394E-2</v>
          </cell>
          <cell r="F2955">
            <v>6.7299177735610401E-3</v>
          </cell>
        </row>
        <row r="2956">
          <cell r="A2956" t="str">
            <v>51840</v>
          </cell>
          <cell r="B2956" t="str">
            <v>51</v>
          </cell>
          <cell r="C2956" t="str">
            <v>840</v>
          </cell>
          <cell r="D2956">
            <v>1.3156230234029096</v>
          </cell>
          <cell r="E2956">
            <v>0.24996837444655282</v>
          </cell>
          <cell r="F2956">
            <v>2.4996837444655282E-2</v>
          </cell>
        </row>
        <row r="2957">
          <cell r="A2957" t="str">
            <v>53001</v>
          </cell>
          <cell r="B2957" t="str">
            <v>53</v>
          </cell>
          <cell r="C2957" t="str">
            <v>001</v>
          </cell>
          <cell r="D2957">
            <v>1.0841803492311699</v>
          </cell>
          <cell r="E2957">
            <v>0.20599426635392229</v>
          </cell>
          <cell r="F2957">
            <v>2.0599426635392229E-2</v>
          </cell>
        </row>
        <row r="2958">
          <cell r="A2958" t="str">
            <v>53003</v>
          </cell>
          <cell r="B2958" t="str">
            <v>53</v>
          </cell>
          <cell r="C2958" t="str">
            <v>003</v>
          </cell>
          <cell r="D2958">
            <v>1.0841803492311703</v>
          </cell>
          <cell r="E2958">
            <v>0.20599426635392237</v>
          </cell>
          <cell r="F2958">
            <v>2.0599426635392239E-2</v>
          </cell>
        </row>
        <row r="2959">
          <cell r="A2959" t="str">
            <v>53005</v>
          </cell>
          <cell r="B2959" t="str">
            <v>53</v>
          </cell>
          <cell r="C2959" t="str">
            <v>005</v>
          </cell>
          <cell r="D2959">
            <v>1.0841803492311706</v>
          </cell>
          <cell r="E2959">
            <v>0.2059942663539224</v>
          </cell>
          <cell r="F2959">
            <v>2.0599426635392243E-2</v>
          </cell>
        </row>
        <row r="2960">
          <cell r="A2960" t="str">
            <v>53007</v>
          </cell>
          <cell r="B2960" t="str">
            <v>53</v>
          </cell>
          <cell r="C2960" t="str">
            <v>007</v>
          </cell>
          <cell r="D2960">
            <v>1.0841803492311699</v>
          </cell>
          <cell r="E2960">
            <v>0.20599426635392229</v>
          </cell>
          <cell r="F2960">
            <v>2.0599426635392229E-2</v>
          </cell>
        </row>
        <row r="2961">
          <cell r="A2961" t="str">
            <v>53009</v>
          </cell>
          <cell r="B2961" t="str">
            <v>53</v>
          </cell>
          <cell r="C2961" t="str">
            <v>009</v>
          </cell>
          <cell r="D2961">
            <v>0.8339848840239773</v>
          </cell>
          <cell r="E2961">
            <v>0.15845712796455569</v>
          </cell>
          <cell r="F2961">
            <v>1.584571279645557E-2</v>
          </cell>
        </row>
        <row r="2962">
          <cell r="A2962" t="str">
            <v>53011</v>
          </cell>
          <cell r="B2962" t="str">
            <v>53</v>
          </cell>
          <cell r="C2962" t="str">
            <v>011</v>
          </cell>
          <cell r="D2962">
            <v>1.0841803492311699</v>
          </cell>
          <cell r="E2962">
            <v>0.20599426635392229</v>
          </cell>
          <cell r="F2962">
            <v>2.0599426635392229E-2</v>
          </cell>
        </row>
        <row r="2963">
          <cell r="A2963" t="str">
            <v>53013</v>
          </cell>
          <cell r="B2963" t="str">
            <v>53</v>
          </cell>
          <cell r="C2963" t="str">
            <v>013</v>
          </cell>
          <cell r="D2963">
            <v>1.0841803492311703</v>
          </cell>
          <cell r="E2963">
            <v>0.20599426635392237</v>
          </cell>
          <cell r="F2963">
            <v>2.0599426635392239E-2</v>
          </cell>
        </row>
        <row r="2964">
          <cell r="A2964" t="str">
            <v>53015</v>
          </cell>
          <cell r="B2964" t="str">
            <v>53</v>
          </cell>
          <cell r="C2964" t="str">
            <v>015</v>
          </cell>
          <cell r="D2964">
            <v>1.0841803492311699</v>
          </cell>
          <cell r="E2964">
            <v>0.20599426635392229</v>
          </cell>
          <cell r="F2964">
            <v>2.0599426635392229E-2</v>
          </cell>
        </row>
        <row r="2965">
          <cell r="A2965" t="str">
            <v>53017</v>
          </cell>
          <cell r="B2965" t="str">
            <v>53</v>
          </cell>
          <cell r="C2965" t="str">
            <v>017</v>
          </cell>
          <cell r="D2965">
            <v>1.0841803492311706</v>
          </cell>
          <cell r="E2965">
            <v>0.2059942663539224</v>
          </cell>
          <cell r="F2965">
            <v>2.0599426635392243E-2</v>
          </cell>
        </row>
        <row r="2966">
          <cell r="A2966" t="str">
            <v>53019</v>
          </cell>
          <cell r="B2966" t="str">
            <v>53</v>
          </cell>
          <cell r="C2966" t="str">
            <v>019</v>
          </cell>
          <cell r="D2966">
            <v>0.83398488402397708</v>
          </cell>
          <cell r="E2966">
            <v>0.15845712796455566</v>
          </cell>
          <cell r="F2966">
            <v>1.5845712796455566E-2</v>
          </cell>
        </row>
        <row r="2967">
          <cell r="A2967" t="str">
            <v>53021</v>
          </cell>
          <cell r="B2967" t="str">
            <v>53</v>
          </cell>
          <cell r="C2967" t="str">
            <v>021</v>
          </cell>
          <cell r="D2967">
            <v>1.0841803492311703</v>
          </cell>
          <cell r="E2967">
            <v>0.20599426635392237</v>
          </cell>
          <cell r="F2967">
            <v>2.0599426635392239E-2</v>
          </cell>
        </row>
        <row r="2968">
          <cell r="A2968" t="str">
            <v>53023</v>
          </cell>
          <cell r="B2968" t="str">
            <v>53</v>
          </cell>
          <cell r="C2968" t="str">
            <v>023</v>
          </cell>
          <cell r="D2968">
            <v>1.0841803492311699</v>
          </cell>
          <cell r="E2968">
            <v>0.20599426635392229</v>
          </cell>
          <cell r="F2968">
            <v>2.0599426635392229E-2</v>
          </cell>
        </row>
        <row r="2969">
          <cell r="A2969" t="str">
            <v>53025</v>
          </cell>
          <cell r="B2969" t="str">
            <v>53</v>
          </cell>
          <cell r="C2969" t="str">
            <v>025</v>
          </cell>
          <cell r="D2969">
            <v>1.0841803492311699</v>
          </cell>
          <cell r="E2969">
            <v>0.20599426635392229</v>
          </cell>
          <cell r="F2969">
            <v>2.0599426635392229E-2</v>
          </cell>
        </row>
        <row r="2970">
          <cell r="A2970" t="str">
            <v>53027</v>
          </cell>
          <cell r="B2970" t="str">
            <v>53</v>
          </cell>
          <cell r="C2970" t="str">
            <v>027</v>
          </cell>
          <cell r="D2970">
            <v>1.0841803492311703</v>
          </cell>
          <cell r="E2970">
            <v>0.20599426635392237</v>
          </cell>
          <cell r="F2970">
            <v>2.0599426635392239E-2</v>
          </cell>
        </row>
        <row r="2971">
          <cell r="A2971" t="str">
            <v>53029</v>
          </cell>
          <cell r="B2971" t="str">
            <v>53</v>
          </cell>
          <cell r="C2971" t="str">
            <v>029</v>
          </cell>
          <cell r="D2971">
            <v>0.81313526192337771</v>
          </cell>
          <cell r="E2971">
            <v>0.15449569976544178</v>
          </cell>
          <cell r="F2971">
            <v>1.5449569976544179E-2</v>
          </cell>
        </row>
        <row r="2972">
          <cell r="A2972" t="str">
            <v>53031</v>
          </cell>
          <cell r="B2972" t="str">
            <v>53</v>
          </cell>
          <cell r="C2972" t="str">
            <v>031</v>
          </cell>
          <cell r="D2972">
            <v>0.83398488402397708</v>
          </cell>
          <cell r="E2972">
            <v>0.15845712796455566</v>
          </cell>
          <cell r="F2972">
            <v>1.5845712796455566E-2</v>
          </cell>
        </row>
        <row r="2973">
          <cell r="A2973" t="str">
            <v>53033</v>
          </cell>
          <cell r="B2973" t="str">
            <v>53</v>
          </cell>
          <cell r="C2973" t="str">
            <v>033</v>
          </cell>
          <cell r="D2973">
            <v>0.8339848840239773</v>
          </cell>
          <cell r="E2973">
            <v>0.15845712796455569</v>
          </cell>
          <cell r="F2973">
            <v>1.584571279645557E-2</v>
          </cell>
        </row>
        <row r="2974">
          <cell r="A2974" t="str">
            <v>53035</v>
          </cell>
          <cell r="B2974" t="str">
            <v>53</v>
          </cell>
          <cell r="C2974" t="str">
            <v>035</v>
          </cell>
          <cell r="D2974">
            <v>0.81313526192337771</v>
          </cell>
          <cell r="E2974">
            <v>0.15449569976544178</v>
          </cell>
          <cell r="F2974">
            <v>1.5449569976544179E-2</v>
          </cell>
        </row>
        <row r="2975">
          <cell r="A2975" t="str">
            <v>53037</v>
          </cell>
          <cell r="B2975" t="str">
            <v>53</v>
          </cell>
          <cell r="C2975" t="str">
            <v>037</v>
          </cell>
          <cell r="D2975">
            <v>1.0841803492311699</v>
          </cell>
          <cell r="E2975">
            <v>0.20599426635392229</v>
          </cell>
          <cell r="F2975">
            <v>2.0599426635392229E-2</v>
          </cell>
        </row>
        <row r="2976">
          <cell r="A2976" t="str">
            <v>53039</v>
          </cell>
          <cell r="B2976" t="str">
            <v>53</v>
          </cell>
          <cell r="C2976" t="str">
            <v>039</v>
          </cell>
          <cell r="D2976">
            <v>1.0841803492311703</v>
          </cell>
          <cell r="E2976">
            <v>0.20599426635392237</v>
          </cell>
          <cell r="F2976">
            <v>2.0599426635392239E-2</v>
          </cell>
        </row>
        <row r="2977">
          <cell r="A2977" t="str">
            <v>53041</v>
          </cell>
          <cell r="B2977" t="str">
            <v>53</v>
          </cell>
          <cell r="C2977" t="str">
            <v>041</v>
          </cell>
          <cell r="D2977">
            <v>1.0841803492311706</v>
          </cell>
          <cell r="E2977">
            <v>0.2059942663539224</v>
          </cell>
          <cell r="F2977">
            <v>2.0599426635392243E-2</v>
          </cell>
        </row>
        <row r="2978">
          <cell r="A2978" t="str">
            <v>53043</v>
          </cell>
          <cell r="B2978" t="str">
            <v>53</v>
          </cell>
          <cell r="C2978" t="str">
            <v>043</v>
          </cell>
          <cell r="D2978">
            <v>1.0841803492311703</v>
          </cell>
          <cell r="E2978">
            <v>0.20599426635392237</v>
          </cell>
          <cell r="F2978">
            <v>2.0599426635392239E-2</v>
          </cell>
        </row>
        <row r="2979">
          <cell r="A2979" t="str">
            <v>53045</v>
          </cell>
          <cell r="B2979" t="str">
            <v>53</v>
          </cell>
          <cell r="C2979" t="str">
            <v>045</v>
          </cell>
          <cell r="D2979">
            <v>1.0424811050299716</v>
          </cell>
          <cell r="E2979">
            <v>0.19807140995569461</v>
          </cell>
          <cell r="F2979">
            <v>1.9807140995569461E-2</v>
          </cell>
        </row>
        <row r="2980">
          <cell r="A2980" t="str">
            <v>53047</v>
          </cell>
          <cell r="B2980" t="str">
            <v>53</v>
          </cell>
          <cell r="C2980" t="str">
            <v>047</v>
          </cell>
          <cell r="D2980">
            <v>0.83398488402397708</v>
          </cell>
          <cell r="E2980">
            <v>0.15845712796455566</v>
          </cell>
          <cell r="F2980">
            <v>1.5845712796455566E-2</v>
          </cell>
        </row>
        <row r="2981">
          <cell r="A2981" t="str">
            <v>53049</v>
          </cell>
          <cell r="B2981" t="str">
            <v>53</v>
          </cell>
          <cell r="C2981" t="str">
            <v>049</v>
          </cell>
          <cell r="D2981">
            <v>1.0841803492311703</v>
          </cell>
          <cell r="E2981">
            <v>0.20599426635392237</v>
          </cell>
          <cell r="F2981">
            <v>2.0599426635392239E-2</v>
          </cell>
        </row>
        <row r="2982">
          <cell r="A2982" t="str">
            <v>53051</v>
          </cell>
          <cell r="B2982" t="str">
            <v>53</v>
          </cell>
          <cell r="C2982" t="str">
            <v>051</v>
          </cell>
          <cell r="D2982">
            <v>0.83398488402397708</v>
          </cell>
          <cell r="E2982">
            <v>0.15845712796455566</v>
          </cell>
          <cell r="F2982">
            <v>1.5845712796455566E-2</v>
          </cell>
        </row>
        <row r="2983">
          <cell r="A2983" t="str">
            <v>53053</v>
          </cell>
          <cell r="B2983" t="str">
            <v>53</v>
          </cell>
          <cell r="C2983" t="str">
            <v>053</v>
          </cell>
          <cell r="D2983">
            <v>1.0841803492311703</v>
          </cell>
          <cell r="E2983">
            <v>0.20599426635392237</v>
          </cell>
          <cell r="F2983">
            <v>2.0599426635392239E-2</v>
          </cell>
        </row>
        <row r="2984">
          <cell r="A2984" t="str">
            <v>53055</v>
          </cell>
          <cell r="B2984" t="str">
            <v>53</v>
          </cell>
          <cell r="C2984" t="str">
            <v>055</v>
          </cell>
          <cell r="D2984">
            <v>0.81313526192337771</v>
          </cell>
          <cell r="E2984">
            <v>0.15449569976544178</v>
          </cell>
          <cell r="F2984">
            <v>1.5449569976544179E-2</v>
          </cell>
        </row>
        <row r="2985">
          <cell r="A2985" t="str">
            <v>53057</v>
          </cell>
          <cell r="B2985" t="str">
            <v>53</v>
          </cell>
          <cell r="C2985" t="str">
            <v>057</v>
          </cell>
          <cell r="D2985">
            <v>0.8339848840239773</v>
          </cell>
          <cell r="E2985">
            <v>0.15845712796455569</v>
          </cell>
          <cell r="F2985">
            <v>1.584571279645557E-2</v>
          </cell>
        </row>
        <row r="2986">
          <cell r="A2986" t="str">
            <v>53059</v>
          </cell>
          <cell r="B2986" t="str">
            <v>53</v>
          </cell>
          <cell r="C2986" t="str">
            <v>059</v>
          </cell>
          <cell r="D2986">
            <v>0.83398488402397708</v>
          </cell>
          <cell r="E2986">
            <v>0.15845712796455566</v>
          </cell>
          <cell r="F2986">
            <v>1.5845712796455566E-2</v>
          </cell>
        </row>
        <row r="2987">
          <cell r="A2987" t="str">
            <v>53061</v>
          </cell>
          <cell r="B2987" t="str">
            <v>53</v>
          </cell>
          <cell r="C2987" t="str">
            <v>061</v>
          </cell>
          <cell r="D2987">
            <v>0.83398488402397708</v>
          </cell>
          <cell r="E2987">
            <v>0.15845712796455566</v>
          </cell>
          <cell r="F2987">
            <v>1.5845712796455566E-2</v>
          </cell>
        </row>
        <row r="2988">
          <cell r="A2988" t="str">
            <v>53063</v>
          </cell>
          <cell r="B2988" t="str">
            <v>53</v>
          </cell>
          <cell r="C2988" t="str">
            <v>063</v>
          </cell>
          <cell r="D2988">
            <v>1.0841803492311699</v>
          </cell>
          <cell r="E2988">
            <v>0.20599426635392229</v>
          </cell>
          <cell r="F2988">
            <v>2.0599426635392229E-2</v>
          </cell>
        </row>
        <row r="2989">
          <cell r="A2989" t="str">
            <v>53065</v>
          </cell>
          <cell r="B2989" t="str">
            <v>53</v>
          </cell>
          <cell r="C2989" t="str">
            <v>065</v>
          </cell>
          <cell r="D2989">
            <v>0.8339848840239773</v>
          </cell>
          <cell r="E2989">
            <v>0.15845712796455569</v>
          </cell>
          <cell r="F2989">
            <v>1.584571279645557E-2</v>
          </cell>
        </row>
        <row r="2990">
          <cell r="A2990" t="str">
            <v>53067</v>
          </cell>
          <cell r="B2990" t="str">
            <v>53</v>
          </cell>
          <cell r="C2990" t="str">
            <v>067</v>
          </cell>
          <cell r="D2990">
            <v>1.0841803492311703</v>
          </cell>
          <cell r="E2990">
            <v>0.20599426635392237</v>
          </cell>
          <cell r="F2990">
            <v>2.0599426635392239E-2</v>
          </cell>
        </row>
        <row r="2991">
          <cell r="A2991" t="str">
            <v>53069</v>
          </cell>
          <cell r="B2991" t="str">
            <v>53</v>
          </cell>
          <cell r="C2991" t="str">
            <v>069</v>
          </cell>
          <cell r="D2991">
            <v>1.0841803492311703</v>
          </cell>
          <cell r="E2991">
            <v>0.20599426635392237</v>
          </cell>
          <cell r="F2991">
            <v>2.0599426635392239E-2</v>
          </cell>
        </row>
        <row r="2992">
          <cell r="A2992" t="str">
            <v>53071</v>
          </cell>
          <cell r="B2992" t="str">
            <v>53</v>
          </cell>
          <cell r="C2992" t="str">
            <v>071</v>
          </cell>
          <cell r="D2992">
            <v>1.0841803492311706</v>
          </cell>
          <cell r="E2992">
            <v>0.2059942663539224</v>
          </cell>
          <cell r="F2992">
            <v>2.0599426635392243E-2</v>
          </cell>
        </row>
        <row r="2993">
          <cell r="A2993" t="str">
            <v>53073</v>
          </cell>
          <cell r="B2993" t="str">
            <v>53</v>
          </cell>
          <cell r="C2993" t="str">
            <v>073</v>
          </cell>
          <cell r="D2993">
            <v>0.83398488402397675</v>
          </cell>
          <cell r="E2993">
            <v>0.15845712796455558</v>
          </cell>
          <cell r="F2993">
            <v>1.5845712796455559E-2</v>
          </cell>
        </row>
        <row r="2994">
          <cell r="A2994" t="str">
            <v>53075</v>
          </cell>
          <cell r="B2994" t="str">
            <v>53</v>
          </cell>
          <cell r="C2994" t="str">
            <v>075</v>
          </cell>
          <cell r="D2994">
            <v>1.0841803492311699</v>
          </cell>
          <cell r="E2994">
            <v>0.20599426635392229</v>
          </cell>
          <cell r="F2994">
            <v>2.0599426635392229E-2</v>
          </cell>
        </row>
        <row r="2995">
          <cell r="A2995" t="str">
            <v>53077</v>
          </cell>
          <cell r="B2995" t="str">
            <v>53</v>
          </cell>
          <cell r="C2995" t="str">
            <v>077</v>
          </cell>
          <cell r="D2995">
            <v>1.0841803492311703</v>
          </cell>
          <cell r="E2995">
            <v>0.20599426635392237</v>
          </cell>
          <cell r="F2995">
            <v>2.0599426635392239E-2</v>
          </cell>
        </row>
        <row r="2996">
          <cell r="A2996" t="str">
            <v>54001</v>
          </cell>
          <cell r="B2996" t="str">
            <v>54</v>
          </cell>
          <cell r="C2996" t="str">
            <v>001</v>
          </cell>
          <cell r="D2996">
            <v>1.1751412429378529</v>
          </cell>
          <cell r="E2996">
            <v>0.22327683615819205</v>
          </cell>
          <cell r="F2996">
            <v>2.2327683615819206E-2</v>
          </cell>
        </row>
        <row r="2997">
          <cell r="A2997" t="str">
            <v>54003</v>
          </cell>
          <cell r="B2997" t="str">
            <v>54</v>
          </cell>
          <cell r="C2997" t="str">
            <v>003</v>
          </cell>
          <cell r="D2997">
            <v>1.1751412429378534</v>
          </cell>
          <cell r="E2997">
            <v>0.22327683615819213</v>
          </cell>
          <cell r="F2997">
            <v>2.2327683615819216E-2</v>
          </cell>
        </row>
        <row r="2998">
          <cell r="A2998" t="str">
            <v>54005</v>
          </cell>
          <cell r="B2998" t="str">
            <v>54</v>
          </cell>
          <cell r="C2998" t="str">
            <v>005</v>
          </cell>
          <cell r="D2998">
            <v>1.1751412429378534</v>
          </cell>
          <cell r="E2998">
            <v>0.22327683615819213</v>
          </cell>
          <cell r="F2998">
            <v>2.2327683615819216E-2</v>
          </cell>
        </row>
        <row r="2999">
          <cell r="A2999" t="str">
            <v>54007</v>
          </cell>
          <cell r="B2999" t="str">
            <v>54</v>
          </cell>
          <cell r="C2999" t="str">
            <v>007</v>
          </cell>
          <cell r="D2999">
            <v>1.1751412429378536</v>
          </cell>
          <cell r="E2999">
            <v>0.22327683615819219</v>
          </cell>
          <cell r="F2999">
            <v>2.2327683615819219E-2</v>
          </cell>
        </row>
        <row r="3000">
          <cell r="A3000" t="str">
            <v>54009</v>
          </cell>
          <cell r="B3000" t="str">
            <v>54</v>
          </cell>
          <cell r="C3000" t="str">
            <v>009</v>
          </cell>
          <cell r="D3000">
            <v>1.1751412429378534</v>
          </cell>
          <cell r="E3000">
            <v>0.22327683615819213</v>
          </cell>
          <cell r="F3000">
            <v>2.2327683615819216E-2</v>
          </cell>
        </row>
        <row r="3001">
          <cell r="A3001" t="str">
            <v>54011</v>
          </cell>
          <cell r="B3001" t="str">
            <v>54</v>
          </cell>
          <cell r="C3001" t="str">
            <v>011</v>
          </cell>
          <cell r="D3001">
            <v>1.1751412429378536</v>
          </cell>
          <cell r="E3001">
            <v>0.22327683615819219</v>
          </cell>
          <cell r="F3001">
            <v>2.2327683615819219E-2</v>
          </cell>
        </row>
        <row r="3002">
          <cell r="A3002" t="str">
            <v>54013</v>
          </cell>
          <cell r="B3002" t="str">
            <v>54</v>
          </cell>
          <cell r="C3002" t="str">
            <v>013</v>
          </cell>
          <cell r="D3002">
            <v>1.1751412429378534</v>
          </cell>
          <cell r="E3002">
            <v>0.22327683615819213</v>
          </cell>
          <cell r="F3002">
            <v>2.2327683615819216E-2</v>
          </cell>
        </row>
        <row r="3003">
          <cell r="A3003" t="str">
            <v>54015</v>
          </cell>
          <cell r="B3003" t="str">
            <v>54</v>
          </cell>
          <cell r="C3003" t="str">
            <v>015</v>
          </cell>
          <cell r="D3003">
            <v>1.1751412429378534</v>
          </cell>
          <cell r="E3003">
            <v>0.22327683615819213</v>
          </cell>
          <cell r="F3003">
            <v>2.2327683615819216E-2</v>
          </cell>
        </row>
        <row r="3004">
          <cell r="A3004" t="str">
            <v>54017</v>
          </cell>
          <cell r="B3004" t="str">
            <v>54</v>
          </cell>
          <cell r="C3004" t="str">
            <v>017</v>
          </cell>
          <cell r="D3004">
            <v>1.1751412429378536</v>
          </cell>
          <cell r="E3004">
            <v>0.22327683615819219</v>
          </cell>
          <cell r="F3004">
            <v>2.2327683615819219E-2</v>
          </cell>
        </row>
        <row r="3005">
          <cell r="A3005" t="str">
            <v>54019</v>
          </cell>
          <cell r="B3005" t="str">
            <v>54</v>
          </cell>
          <cell r="C3005" t="str">
            <v>019</v>
          </cell>
          <cell r="D3005">
            <v>1.1751412429378529</v>
          </cell>
          <cell r="E3005">
            <v>0.22327683615819205</v>
          </cell>
          <cell r="F3005">
            <v>2.2327683615819206E-2</v>
          </cell>
        </row>
        <row r="3006">
          <cell r="A3006" t="str">
            <v>54021</v>
          </cell>
          <cell r="B3006" t="str">
            <v>54</v>
          </cell>
          <cell r="C3006" t="str">
            <v>021</v>
          </cell>
          <cell r="D3006">
            <v>1.1751412429378534</v>
          </cell>
          <cell r="E3006">
            <v>0.22327683615819213</v>
          </cell>
          <cell r="F3006">
            <v>2.2327683615819216E-2</v>
          </cell>
        </row>
        <row r="3007">
          <cell r="A3007" t="str">
            <v>54023</v>
          </cell>
          <cell r="B3007" t="str">
            <v>54</v>
          </cell>
          <cell r="C3007" t="str">
            <v>023</v>
          </cell>
          <cell r="D3007">
            <v>1.1751412429378536</v>
          </cell>
          <cell r="E3007">
            <v>0.22327683615819219</v>
          </cell>
          <cell r="F3007">
            <v>2.2327683615819219E-2</v>
          </cell>
        </row>
        <row r="3008">
          <cell r="A3008" t="str">
            <v>54025</v>
          </cell>
          <cell r="B3008" t="str">
            <v>54</v>
          </cell>
          <cell r="C3008" t="str">
            <v>025</v>
          </cell>
          <cell r="D3008">
            <v>1.1751412429378536</v>
          </cell>
          <cell r="E3008">
            <v>0.22327683615819219</v>
          </cell>
          <cell r="F3008">
            <v>2.2327683615819219E-2</v>
          </cell>
        </row>
        <row r="3009">
          <cell r="A3009" t="str">
            <v>54027</v>
          </cell>
          <cell r="B3009" t="str">
            <v>54</v>
          </cell>
          <cell r="C3009" t="str">
            <v>027</v>
          </cell>
          <cell r="D3009">
            <v>1.1751412429378529</v>
          </cell>
          <cell r="E3009">
            <v>0.22327683615819205</v>
          </cell>
          <cell r="F3009">
            <v>2.2327683615819206E-2</v>
          </cell>
        </row>
        <row r="3010">
          <cell r="A3010" t="str">
            <v>54029</v>
          </cell>
          <cell r="B3010" t="str">
            <v>54</v>
          </cell>
          <cell r="C3010" t="str">
            <v>029</v>
          </cell>
          <cell r="D3010">
            <v>1.1751412429378529</v>
          </cell>
          <cell r="E3010">
            <v>0.22327683615819205</v>
          </cell>
          <cell r="F3010">
            <v>2.2327683615819206E-2</v>
          </cell>
        </row>
        <row r="3011">
          <cell r="A3011" t="str">
            <v>54031</v>
          </cell>
          <cell r="B3011" t="str">
            <v>54</v>
          </cell>
          <cell r="C3011" t="str">
            <v>031</v>
          </cell>
          <cell r="D3011">
            <v>1.1751412429378536</v>
          </cell>
          <cell r="E3011">
            <v>0.22327683615819219</v>
          </cell>
          <cell r="F3011">
            <v>2.2327683615819219E-2</v>
          </cell>
        </row>
        <row r="3012">
          <cell r="A3012" t="str">
            <v>54033</v>
          </cell>
          <cell r="B3012" t="str">
            <v>54</v>
          </cell>
          <cell r="C3012" t="str">
            <v>033</v>
          </cell>
          <cell r="D3012">
            <v>1.1751412429378529</v>
          </cell>
          <cell r="E3012">
            <v>0.22327683615819205</v>
          </cell>
          <cell r="F3012">
            <v>2.2327683615819206E-2</v>
          </cell>
        </row>
        <row r="3013">
          <cell r="A3013" t="str">
            <v>54035</v>
          </cell>
          <cell r="B3013" t="str">
            <v>54</v>
          </cell>
          <cell r="C3013" t="str">
            <v>035</v>
          </cell>
          <cell r="D3013">
            <v>1.1751412429378534</v>
          </cell>
          <cell r="E3013">
            <v>0.22327683615819213</v>
          </cell>
          <cell r="F3013">
            <v>2.2327683615819216E-2</v>
          </cell>
        </row>
        <row r="3014">
          <cell r="A3014" t="str">
            <v>54037</v>
          </cell>
          <cell r="B3014" t="str">
            <v>54</v>
          </cell>
          <cell r="C3014" t="str">
            <v>037</v>
          </cell>
          <cell r="D3014">
            <v>1.1751412429378536</v>
          </cell>
          <cell r="E3014">
            <v>0.22327683615819219</v>
          </cell>
          <cell r="F3014">
            <v>2.2327683615819219E-2</v>
          </cell>
        </row>
        <row r="3015">
          <cell r="A3015" t="str">
            <v>54039</v>
          </cell>
          <cell r="B3015" t="str">
            <v>54</v>
          </cell>
          <cell r="C3015" t="str">
            <v>039</v>
          </cell>
          <cell r="D3015">
            <v>1.1751412429378534</v>
          </cell>
          <cell r="E3015">
            <v>0.22327683615819213</v>
          </cell>
          <cell r="F3015">
            <v>2.2327683615819216E-2</v>
          </cell>
        </row>
        <row r="3016">
          <cell r="A3016" t="str">
            <v>54041</v>
          </cell>
          <cell r="B3016" t="str">
            <v>54</v>
          </cell>
          <cell r="C3016" t="str">
            <v>041</v>
          </cell>
          <cell r="D3016">
            <v>1.1751412429378534</v>
          </cell>
          <cell r="E3016">
            <v>0.22327683615819213</v>
          </cell>
          <cell r="F3016">
            <v>2.2327683615819216E-2</v>
          </cell>
        </row>
        <row r="3017">
          <cell r="A3017" t="str">
            <v>54043</v>
          </cell>
          <cell r="B3017" t="str">
            <v>54</v>
          </cell>
          <cell r="C3017" t="str">
            <v>043</v>
          </cell>
          <cell r="D3017">
            <v>1.1751412429378534</v>
          </cell>
          <cell r="E3017">
            <v>0.22327683615819213</v>
          </cell>
          <cell r="F3017">
            <v>2.2327683615819216E-2</v>
          </cell>
        </row>
        <row r="3018">
          <cell r="A3018" t="str">
            <v>54045</v>
          </cell>
          <cell r="B3018" t="str">
            <v>54</v>
          </cell>
          <cell r="C3018" t="str">
            <v>045</v>
          </cell>
          <cell r="D3018">
            <v>1.1751412429378534</v>
          </cell>
          <cell r="E3018">
            <v>0.22327683615819213</v>
          </cell>
          <cell r="F3018">
            <v>2.2327683615819216E-2</v>
          </cell>
        </row>
        <row r="3019">
          <cell r="A3019" t="str">
            <v>54047</v>
          </cell>
          <cell r="B3019" t="str">
            <v>54</v>
          </cell>
          <cell r="C3019" t="str">
            <v>047</v>
          </cell>
          <cell r="D3019">
            <v>1.1751412429378534</v>
          </cell>
          <cell r="E3019">
            <v>0.22327683615819213</v>
          </cell>
          <cell r="F3019">
            <v>2.2327683615819216E-2</v>
          </cell>
        </row>
        <row r="3020">
          <cell r="A3020" t="str">
            <v>54049</v>
          </cell>
          <cell r="B3020" t="str">
            <v>54</v>
          </cell>
          <cell r="C3020" t="str">
            <v>049</v>
          </cell>
          <cell r="D3020">
            <v>1.1751412429378536</v>
          </cell>
          <cell r="E3020">
            <v>0.22327683615819219</v>
          </cell>
          <cell r="F3020">
            <v>2.2327683615819219E-2</v>
          </cell>
        </row>
        <row r="3021">
          <cell r="A3021" t="str">
            <v>54051</v>
          </cell>
          <cell r="B3021" t="str">
            <v>54</v>
          </cell>
          <cell r="C3021" t="str">
            <v>051</v>
          </cell>
          <cell r="D3021">
            <v>1.1751412429378529</v>
          </cell>
          <cell r="E3021">
            <v>0.22327683615819205</v>
          </cell>
          <cell r="F3021">
            <v>2.2327683615819206E-2</v>
          </cell>
        </row>
        <row r="3022">
          <cell r="A3022" t="str">
            <v>54053</v>
          </cell>
          <cell r="B3022" t="str">
            <v>54</v>
          </cell>
          <cell r="C3022" t="str">
            <v>053</v>
          </cell>
          <cell r="D3022">
            <v>1.1751412429378529</v>
          </cell>
          <cell r="E3022">
            <v>0.22327683615819205</v>
          </cell>
          <cell r="F3022">
            <v>2.2327683615819206E-2</v>
          </cell>
        </row>
        <row r="3023">
          <cell r="A3023" t="str">
            <v>54055</v>
          </cell>
          <cell r="B3023" t="str">
            <v>54</v>
          </cell>
          <cell r="C3023" t="str">
            <v>055</v>
          </cell>
          <cell r="D3023">
            <v>1.1751412429378534</v>
          </cell>
          <cell r="E3023">
            <v>0.22327683615819213</v>
          </cell>
          <cell r="F3023">
            <v>2.2327683615819216E-2</v>
          </cell>
        </row>
        <row r="3024">
          <cell r="A3024" t="str">
            <v>54057</v>
          </cell>
          <cell r="B3024" t="str">
            <v>54</v>
          </cell>
          <cell r="C3024" t="str">
            <v>057</v>
          </cell>
          <cell r="D3024">
            <v>1.1751412429378536</v>
          </cell>
          <cell r="E3024">
            <v>0.22327683615819219</v>
          </cell>
          <cell r="F3024">
            <v>2.2327683615819219E-2</v>
          </cell>
        </row>
        <row r="3025">
          <cell r="A3025" t="str">
            <v>54059</v>
          </cell>
          <cell r="B3025" t="str">
            <v>54</v>
          </cell>
          <cell r="C3025" t="str">
            <v>059</v>
          </cell>
          <cell r="D3025">
            <v>1.1751412429378534</v>
          </cell>
          <cell r="E3025">
            <v>0.22327683615819213</v>
          </cell>
          <cell r="F3025">
            <v>2.2327683615819216E-2</v>
          </cell>
        </row>
        <row r="3026">
          <cell r="A3026" t="str">
            <v>54061</v>
          </cell>
          <cell r="B3026" t="str">
            <v>54</v>
          </cell>
          <cell r="C3026" t="str">
            <v>061</v>
          </cell>
          <cell r="D3026">
            <v>1.1751412429378534</v>
          </cell>
          <cell r="E3026">
            <v>0.22327683615819213</v>
          </cell>
          <cell r="F3026">
            <v>2.2327683615819216E-2</v>
          </cell>
        </row>
        <row r="3027">
          <cell r="A3027" t="str">
            <v>54063</v>
          </cell>
          <cell r="B3027" t="str">
            <v>54</v>
          </cell>
          <cell r="C3027" t="str">
            <v>063</v>
          </cell>
          <cell r="D3027">
            <v>1.1751412429378529</v>
          </cell>
          <cell r="E3027">
            <v>0.22327683615819205</v>
          </cell>
          <cell r="F3027">
            <v>2.2327683615819206E-2</v>
          </cell>
        </row>
        <row r="3028">
          <cell r="A3028" t="str">
            <v>54065</v>
          </cell>
          <cell r="B3028" t="str">
            <v>54</v>
          </cell>
          <cell r="C3028" t="str">
            <v>065</v>
          </cell>
          <cell r="D3028">
            <v>1.1751412429378534</v>
          </cell>
          <cell r="E3028">
            <v>0.22327683615819213</v>
          </cell>
          <cell r="F3028">
            <v>2.2327683615819216E-2</v>
          </cell>
        </row>
        <row r="3029">
          <cell r="A3029" t="str">
            <v>54067</v>
          </cell>
          <cell r="B3029" t="str">
            <v>54</v>
          </cell>
          <cell r="C3029" t="str">
            <v>067</v>
          </cell>
          <cell r="D3029">
            <v>1.1751412429378529</v>
          </cell>
          <cell r="E3029">
            <v>0.22327683615819205</v>
          </cell>
          <cell r="F3029">
            <v>2.2327683615819206E-2</v>
          </cell>
        </row>
        <row r="3030">
          <cell r="A3030" t="str">
            <v>54069</v>
          </cell>
          <cell r="B3030" t="str">
            <v>54</v>
          </cell>
          <cell r="C3030" t="str">
            <v>069</v>
          </cell>
          <cell r="D3030">
            <v>1.1751412429378534</v>
          </cell>
          <cell r="E3030">
            <v>0.22327683615819213</v>
          </cell>
          <cell r="F3030">
            <v>2.2327683615819216E-2</v>
          </cell>
        </row>
        <row r="3031">
          <cell r="A3031" t="str">
            <v>54071</v>
          </cell>
          <cell r="B3031" t="str">
            <v>54</v>
          </cell>
          <cell r="C3031" t="str">
            <v>071</v>
          </cell>
          <cell r="D3031">
            <v>1.1751412429378527</v>
          </cell>
          <cell r="E3031">
            <v>0.22327683615819202</v>
          </cell>
          <cell r="F3031">
            <v>2.2327683615819202E-2</v>
          </cell>
        </row>
        <row r="3032">
          <cell r="A3032" t="str">
            <v>54073</v>
          </cell>
          <cell r="B3032" t="str">
            <v>54</v>
          </cell>
          <cell r="C3032" t="str">
            <v>073</v>
          </cell>
          <cell r="D3032">
            <v>1.1751412429378527</v>
          </cell>
          <cell r="E3032">
            <v>0.22327683615819202</v>
          </cell>
          <cell r="F3032">
            <v>2.2327683615819202E-2</v>
          </cell>
        </row>
        <row r="3033">
          <cell r="A3033" t="str">
            <v>54075</v>
          </cell>
          <cell r="B3033" t="str">
            <v>54</v>
          </cell>
          <cell r="C3033" t="str">
            <v>075</v>
          </cell>
          <cell r="D3033">
            <v>1.1751412429378529</v>
          </cell>
          <cell r="E3033">
            <v>0.22327683615819205</v>
          </cell>
          <cell r="F3033">
            <v>2.2327683615819206E-2</v>
          </cell>
        </row>
        <row r="3034">
          <cell r="A3034" t="str">
            <v>54077</v>
          </cell>
          <cell r="B3034" t="str">
            <v>54</v>
          </cell>
          <cell r="C3034" t="str">
            <v>077</v>
          </cell>
          <cell r="D3034">
            <v>1.1751412429378534</v>
          </cell>
          <cell r="E3034">
            <v>0.22327683615819213</v>
          </cell>
          <cell r="F3034">
            <v>2.2327683615819216E-2</v>
          </cell>
        </row>
        <row r="3035">
          <cell r="A3035" t="str">
            <v>54079</v>
          </cell>
          <cell r="B3035" t="str">
            <v>54</v>
          </cell>
          <cell r="C3035" t="str">
            <v>079</v>
          </cell>
          <cell r="D3035">
            <v>1.1751412429378534</v>
          </cell>
          <cell r="E3035">
            <v>0.22327683615819213</v>
          </cell>
          <cell r="F3035">
            <v>2.2327683615819216E-2</v>
          </cell>
        </row>
        <row r="3036">
          <cell r="A3036" t="str">
            <v>54081</v>
          </cell>
          <cell r="B3036" t="str">
            <v>54</v>
          </cell>
          <cell r="C3036" t="str">
            <v>081</v>
          </cell>
          <cell r="D3036">
            <v>1.1751412429378534</v>
          </cell>
          <cell r="E3036">
            <v>0.22327683615819213</v>
          </cell>
          <cell r="F3036">
            <v>2.2327683615819216E-2</v>
          </cell>
        </row>
        <row r="3037">
          <cell r="A3037" t="str">
            <v>54083</v>
          </cell>
          <cell r="B3037" t="str">
            <v>54</v>
          </cell>
          <cell r="C3037" t="str">
            <v>083</v>
          </cell>
          <cell r="D3037">
            <v>1.1751412429378527</v>
          </cell>
          <cell r="E3037">
            <v>0.22327683615819202</v>
          </cell>
          <cell r="F3037">
            <v>2.2327683615819202E-2</v>
          </cell>
        </row>
        <row r="3038">
          <cell r="A3038" t="str">
            <v>54085</v>
          </cell>
          <cell r="B3038" t="str">
            <v>54</v>
          </cell>
          <cell r="C3038" t="str">
            <v>085</v>
          </cell>
          <cell r="D3038">
            <v>1.1751412429378534</v>
          </cell>
          <cell r="E3038">
            <v>0.22327683615819213</v>
          </cell>
          <cell r="F3038">
            <v>2.2327683615819216E-2</v>
          </cell>
        </row>
        <row r="3039">
          <cell r="A3039" t="str">
            <v>54087</v>
          </cell>
          <cell r="B3039" t="str">
            <v>54</v>
          </cell>
          <cell r="C3039" t="str">
            <v>087</v>
          </cell>
          <cell r="D3039">
            <v>1.1751412429378529</v>
          </cell>
          <cell r="E3039">
            <v>0.22327683615819205</v>
          </cell>
          <cell r="F3039">
            <v>2.2327683615819206E-2</v>
          </cell>
        </row>
        <row r="3040">
          <cell r="A3040" t="str">
            <v>54089</v>
          </cell>
          <cell r="B3040" t="str">
            <v>54</v>
          </cell>
          <cell r="C3040" t="str">
            <v>089</v>
          </cell>
          <cell r="D3040">
            <v>1.1751412429378534</v>
          </cell>
          <cell r="E3040">
            <v>0.22327683615819213</v>
          </cell>
          <cell r="F3040">
            <v>2.2327683615819216E-2</v>
          </cell>
        </row>
        <row r="3041">
          <cell r="A3041" t="str">
            <v>54091</v>
          </cell>
          <cell r="B3041" t="str">
            <v>54</v>
          </cell>
          <cell r="C3041" t="str">
            <v>091</v>
          </cell>
          <cell r="D3041">
            <v>1.1751412429378534</v>
          </cell>
          <cell r="E3041">
            <v>0.22327683615819213</v>
          </cell>
          <cell r="F3041">
            <v>2.2327683615819216E-2</v>
          </cell>
        </row>
        <row r="3042">
          <cell r="A3042" t="str">
            <v>54093</v>
          </cell>
          <cell r="B3042" t="str">
            <v>54</v>
          </cell>
          <cell r="C3042" t="str">
            <v>093</v>
          </cell>
          <cell r="D3042">
            <v>1.1751412429378529</v>
          </cell>
          <cell r="E3042">
            <v>0.22327683615819205</v>
          </cell>
          <cell r="F3042">
            <v>2.2327683615819206E-2</v>
          </cell>
        </row>
        <row r="3043">
          <cell r="A3043" t="str">
            <v>54095</v>
          </cell>
          <cell r="B3043" t="str">
            <v>54</v>
          </cell>
          <cell r="C3043" t="str">
            <v>095</v>
          </cell>
          <cell r="D3043">
            <v>1.1751412429378529</v>
          </cell>
          <cell r="E3043">
            <v>0.22327683615819205</v>
          </cell>
          <cell r="F3043">
            <v>2.2327683615819206E-2</v>
          </cell>
        </row>
        <row r="3044">
          <cell r="A3044" t="str">
            <v>54097</v>
          </cell>
          <cell r="B3044" t="str">
            <v>54</v>
          </cell>
          <cell r="C3044" t="str">
            <v>097</v>
          </cell>
          <cell r="D3044">
            <v>1.1751412429378536</v>
          </cell>
          <cell r="E3044">
            <v>0.22327683615819219</v>
          </cell>
          <cell r="F3044">
            <v>2.2327683615819219E-2</v>
          </cell>
        </row>
        <row r="3045">
          <cell r="A3045" t="str">
            <v>54099</v>
          </cell>
          <cell r="B3045" t="str">
            <v>54</v>
          </cell>
          <cell r="C3045" t="str">
            <v>099</v>
          </cell>
          <cell r="D3045">
            <v>1.1751412429378529</v>
          </cell>
          <cell r="E3045">
            <v>0.22327683615819205</v>
          </cell>
          <cell r="F3045">
            <v>2.2327683615819206E-2</v>
          </cell>
        </row>
        <row r="3046">
          <cell r="A3046" t="str">
            <v>54101</v>
          </cell>
          <cell r="B3046" t="str">
            <v>54</v>
          </cell>
          <cell r="C3046" t="str">
            <v>101</v>
          </cell>
          <cell r="D3046">
            <v>1.1751412429378534</v>
          </cell>
          <cell r="E3046">
            <v>0.22327683615819213</v>
          </cell>
          <cell r="F3046">
            <v>2.2327683615819216E-2</v>
          </cell>
        </row>
        <row r="3047">
          <cell r="A3047" t="str">
            <v>54103</v>
          </cell>
          <cell r="B3047" t="str">
            <v>54</v>
          </cell>
          <cell r="C3047" t="str">
            <v>103</v>
          </cell>
          <cell r="D3047">
            <v>1.1751412429378529</v>
          </cell>
          <cell r="E3047">
            <v>0.22327683615819205</v>
          </cell>
          <cell r="F3047">
            <v>2.2327683615819206E-2</v>
          </cell>
        </row>
        <row r="3048">
          <cell r="A3048" t="str">
            <v>54105</v>
          </cell>
          <cell r="B3048" t="str">
            <v>54</v>
          </cell>
          <cell r="C3048" t="str">
            <v>105</v>
          </cell>
          <cell r="D3048">
            <v>1.1751412429378529</v>
          </cell>
          <cell r="E3048">
            <v>0.22327683615819205</v>
          </cell>
          <cell r="F3048">
            <v>2.2327683615819206E-2</v>
          </cell>
        </row>
        <row r="3049">
          <cell r="A3049" t="str">
            <v>54107</v>
          </cell>
          <cell r="B3049" t="str">
            <v>54</v>
          </cell>
          <cell r="C3049" t="str">
            <v>107</v>
          </cell>
          <cell r="D3049">
            <v>1.1751412429378534</v>
          </cell>
          <cell r="E3049">
            <v>0.22327683615819213</v>
          </cell>
          <cell r="F3049">
            <v>2.2327683615819216E-2</v>
          </cell>
        </row>
        <row r="3050">
          <cell r="A3050" t="str">
            <v>54109</v>
          </cell>
          <cell r="B3050" t="str">
            <v>54</v>
          </cell>
          <cell r="C3050" t="str">
            <v>109</v>
          </cell>
          <cell r="D3050">
            <v>1.1751412429378534</v>
          </cell>
          <cell r="E3050">
            <v>0.22327683615819213</v>
          </cell>
          <cell r="F3050">
            <v>2.2327683615819216E-2</v>
          </cell>
        </row>
        <row r="3051">
          <cell r="A3051" t="str">
            <v>55001</v>
          </cell>
          <cell r="B3051" t="str">
            <v>55</v>
          </cell>
          <cell r="C3051" t="str">
            <v>001</v>
          </cell>
          <cell r="D3051">
            <v>0.4150453955901427</v>
          </cell>
          <cell r="E3051">
            <v>7.8858625162127119E-2</v>
          </cell>
          <cell r="F3051">
            <v>7.8858625162127119E-3</v>
          </cell>
        </row>
        <row r="3052">
          <cell r="A3052" t="str">
            <v>55003</v>
          </cell>
          <cell r="B3052" t="str">
            <v>55</v>
          </cell>
          <cell r="C3052" t="str">
            <v>003</v>
          </cell>
          <cell r="D3052">
            <v>0.98573281452658867</v>
          </cell>
          <cell r="E3052">
            <v>0.18728923476005185</v>
          </cell>
          <cell r="F3052">
            <v>1.8728923476005185E-2</v>
          </cell>
        </row>
        <row r="3053">
          <cell r="A3053" t="str">
            <v>55005</v>
          </cell>
          <cell r="B3053" t="str">
            <v>55</v>
          </cell>
          <cell r="C3053" t="str">
            <v>005</v>
          </cell>
          <cell r="D3053">
            <v>1.348897535667964</v>
          </cell>
          <cell r="E3053">
            <v>0.25629053177691319</v>
          </cell>
          <cell r="F3053">
            <v>2.5629053177691319E-2</v>
          </cell>
        </row>
        <row r="3054">
          <cell r="A3054" t="str">
            <v>55007</v>
          </cell>
          <cell r="B3054" t="str">
            <v>55</v>
          </cell>
          <cell r="C3054" t="str">
            <v>007</v>
          </cell>
          <cell r="D3054">
            <v>0.70038910505836605</v>
          </cell>
          <cell r="E3054">
            <v>0.13307392996108955</v>
          </cell>
          <cell r="F3054">
            <v>1.3307392996108955E-2</v>
          </cell>
        </row>
        <row r="3055">
          <cell r="A3055" t="str">
            <v>55009</v>
          </cell>
          <cell r="B3055" t="str">
            <v>55</v>
          </cell>
          <cell r="C3055" t="str">
            <v>009</v>
          </cell>
          <cell r="D3055">
            <v>1.3488975356679638</v>
          </cell>
          <cell r="E3055">
            <v>0.25629053177691313</v>
          </cell>
          <cell r="F3055">
            <v>2.5629053177691315E-2</v>
          </cell>
        </row>
        <row r="3056">
          <cell r="A3056" t="str">
            <v>55011</v>
          </cell>
          <cell r="B3056" t="str">
            <v>55</v>
          </cell>
          <cell r="C3056" t="str">
            <v>011</v>
          </cell>
          <cell r="D3056">
            <v>1.3488975356679638</v>
          </cell>
          <cell r="E3056">
            <v>0.25629053177691313</v>
          </cell>
          <cell r="F3056">
            <v>2.5629053177691315E-2</v>
          </cell>
        </row>
        <row r="3057">
          <cell r="A3057" t="str">
            <v>55013</v>
          </cell>
          <cell r="B3057" t="str">
            <v>55</v>
          </cell>
          <cell r="C3057" t="str">
            <v>013</v>
          </cell>
          <cell r="D3057">
            <v>0.31128404669260712</v>
          </cell>
          <cell r="E3057">
            <v>5.9143968871595357E-2</v>
          </cell>
          <cell r="F3057">
            <v>5.9143968871595357E-3</v>
          </cell>
        </row>
        <row r="3058">
          <cell r="A3058" t="str">
            <v>55015</v>
          </cell>
          <cell r="B3058" t="str">
            <v>55</v>
          </cell>
          <cell r="C3058" t="str">
            <v>015</v>
          </cell>
          <cell r="D3058">
            <v>1.3488975356679636</v>
          </cell>
          <cell r="E3058">
            <v>0.25629053177691308</v>
          </cell>
          <cell r="F3058">
            <v>2.5629053177691308E-2</v>
          </cell>
        </row>
        <row r="3059">
          <cell r="A3059" t="str">
            <v>55017</v>
          </cell>
          <cell r="B3059" t="str">
            <v>55</v>
          </cell>
          <cell r="C3059" t="str">
            <v>017</v>
          </cell>
          <cell r="D3059">
            <v>1.3488975356679636</v>
          </cell>
          <cell r="E3059">
            <v>0.25629053177691308</v>
          </cell>
          <cell r="F3059">
            <v>2.5629053177691308E-2</v>
          </cell>
        </row>
        <row r="3060">
          <cell r="A3060" t="str">
            <v>55019</v>
          </cell>
          <cell r="B3060" t="str">
            <v>55</v>
          </cell>
          <cell r="C3060" t="str">
            <v>019</v>
          </cell>
          <cell r="D3060">
            <v>1.3488975356679638</v>
          </cell>
          <cell r="E3060">
            <v>0.25629053177691313</v>
          </cell>
          <cell r="F3060">
            <v>2.5629053177691315E-2</v>
          </cell>
        </row>
        <row r="3061">
          <cell r="A3061" t="str">
            <v>55021</v>
          </cell>
          <cell r="B3061" t="str">
            <v>55</v>
          </cell>
          <cell r="C3061" t="str">
            <v>021</v>
          </cell>
          <cell r="D3061">
            <v>1.3488975356679636</v>
          </cell>
          <cell r="E3061">
            <v>0.25629053177691308</v>
          </cell>
          <cell r="F3061">
            <v>2.5629053177691308E-2</v>
          </cell>
        </row>
        <row r="3062">
          <cell r="A3062" t="str">
            <v>55023</v>
          </cell>
          <cell r="B3062" t="str">
            <v>55</v>
          </cell>
          <cell r="C3062" t="str">
            <v>023</v>
          </cell>
          <cell r="D3062">
            <v>1.3488975356679638</v>
          </cell>
          <cell r="E3062">
            <v>0.25629053177691313</v>
          </cell>
          <cell r="F3062">
            <v>2.5629053177691315E-2</v>
          </cell>
        </row>
        <row r="3063">
          <cell r="A3063" t="str">
            <v>55025</v>
          </cell>
          <cell r="B3063" t="str">
            <v>55</v>
          </cell>
          <cell r="C3063" t="str">
            <v>025</v>
          </cell>
          <cell r="D3063">
            <v>1.348897535667964</v>
          </cell>
          <cell r="E3063">
            <v>0.25629053177691319</v>
          </cell>
          <cell r="F3063">
            <v>2.5629053177691319E-2</v>
          </cell>
        </row>
        <row r="3064">
          <cell r="A3064" t="str">
            <v>55027</v>
          </cell>
          <cell r="B3064" t="str">
            <v>55</v>
          </cell>
          <cell r="C3064" t="str">
            <v>027</v>
          </cell>
          <cell r="D3064">
            <v>1.3488975356679638</v>
          </cell>
          <cell r="E3064">
            <v>0.25629053177691313</v>
          </cell>
          <cell r="F3064">
            <v>2.5629053177691315E-2</v>
          </cell>
        </row>
        <row r="3065">
          <cell r="A3065" t="str">
            <v>55029</v>
          </cell>
          <cell r="B3065" t="str">
            <v>55</v>
          </cell>
          <cell r="C3065" t="str">
            <v>029</v>
          </cell>
          <cell r="D3065">
            <v>1.3488975356679638</v>
          </cell>
          <cell r="E3065">
            <v>0.25629053177691313</v>
          </cell>
          <cell r="F3065">
            <v>2.5629053177691315E-2</v>
          </cell>
        </row>
        <row r="3066">
          <cell r="A3066" t="str">
            <v>55031</v>
          </cell>
          <cell r="B3066" t="str">
            <v>55</v>
          </cell>
          <cell r="C3066" t="str">
            <v>031</v>
          </cell>
          <cell r="D3066">
            <v>0.31128404669260701</v>
          </cell>
          <cell r="E3066">
            <v>5.9143968871595329E-2</v>
          </cell>
          <cell r="F3066">
            <v>5.9143968871595331E-3</v>
          </cell>
        </row>
        <row r="3067">
          <cell r="A3067" t="str">
            <v>55033</v>
          </cell>
          <cell r="B3067" t="str">
            <v>55</v>
          </cell>
          <cell r="C3067" t="str">
            <v>033</v>
          </cell>
          <cell r="D3067">
            <v>1.3488975356679647</v>
          </cell>
          <cell r="E3067">
            <v>0.2562905317769133</v>
          </cell>
          <cell r="F3067">
            <v>2.5629053177691333E-2</v>
          </cell>
        </row>
        <row r="3068">
          <cell r="A3068" t="str">
            <v>55035</v>
          </cell>
          <cell r="B3068" t="str">
            <v>55</v>
          </cell>
          <cell r="C3068" t="str">
            <v>035</v>
          </cell>
          <cell r="D3068">
            <v>1.3488975356679633</v>
          </cell>
          <cell r="E3068">
            <v>0.25629053177691302</v>
          </cell>
          <cell r="F3068">
            <v>2.5629053177691305E-2</v>
          </cell>
        </row>
        <row r="3069">
          <cell r="A3069" t="str">
            <v>55037</v>
          </cell>
          <cell r="B3069" t="str">
            <v>55</v>
          </cell>
          <cell r="C3069" t="str">
            <v>037</v>
          </cell>
          <cell r="D3069">
            <v>1.7120622568093389</v>
          </cell>
          <cell r="E3069">
            <v>0.32529182879377438</v>
          </cell>
          <cell r="F3069">
            <v>3.2529182879377443E-2</v>
          </cell>
        </row>
        <row r="3070">
          <cell r="A3070" t="str">
            <v>55039</v>
          </cell>
          <cell r="B3070" t="str">
            <v>55</v>
          </cell>
          <cell r="C3070" t="str">
            <v>039</v>
          </cell>
          <cell r="D3070">
            <v>1.348897535667964</v>
          </cell>
          <cell r="E3070">
            <v>0.25629053177691319</v>
          </cell>
          <cell r="F3070">
            <v>2.5629053177691319E-2</v>
          </cell>
        </row>
        <row r="3071">
          <cell r="A3071" t="str">
            <v>55041</v>
          </cell>
          <cell r="B3071" t="str">
            <v>55</v>
          </cell>
          <cell r="C3071" t="str">
            <v>041</v>
          </cell>
          <cell r="D3071">
            <v>2.1271076523994816</v>
          </cell>
          <cell r="E3071">
            <v>0.40415045395590149</v>
          </cell>
          <cell r="F3071">
            <v>4.0415045395590155E-2</v>
          </cell>
        </row>
        <row r="3072">
          <cell r="A3072" t="str">
            <v>55043</v>
          </cell>
          <cell r="B3072" t="str">
            <v>55</v>
          </cell>
          <cell r="C3072" t="str">
            <v>043</v>
          </cell>
          <cell r="D3072">
            <v>1.3488975356679638</v>
          </cell>
          <cell r="E3072">
            <v>0.25629053177691313</v>
          </cell>
          <cell r="F3072">
            <v>2.5629053177691315E-2</v>
          </cell>
        </row>
        <row r="3073">
          <cell r="A3073" t="str">
            <v>55045</v>
          </cell>
          <cell r="B3073" t="str">
            <v>55</v>
          </cell>
          <cell r="C3073" t="str">
            <v>045</v>
          </cell>
          <cell r="D3073">
            <v>1.348897535667964</v>
          </cell>
          <cell r="E3073">
            <v>0.25629053177691319</v>
          </cell>
          <cell r="F3073">
            <v>2.5629053177691319E-2</v>
          </cell>
        </row>
        <row r="3074">
          <cell r="A3074" t="str">
            <v>55047</v>
          </cell>
          <cell r="B3074" t="str">
            <v>55</v>
          </cell>
          <cell r="C3074" t="str">
            <v>047</v>
          </cell>
          <cell r="D3074">
            <v>1.3488975356679636</v>
          </cell>
          <cell r="E3074">
            <v>0.25629053177691308</v>
          </cell>
          <cell r="F3074">
            <v>2.5629053177691308E-2</v>
          </cell>
        </row>
        <row r="3075">
          <cell r="A3075" t="str">
            <v>55049</v>
          </cell>
          <cell r="B3075" t="str">
            <v>55</v>
          </cell>
          <cell r="C3075" t="str">
            <v>049</v>
          </cell>
          <cell r="D3075">
            <v>1.3488975356679638</v>
          </cell>
          <cell r="E3075">
            <v>0.25629053177691313</v>
          </cell>
          <cell r="F3075">
            <v>2.5629053177691315E-2</v>
          </cell>
        </row>
        <row r="3076">
          <cell r="A3076" t="str">
            <v>55051</v>
          </cell>
          <cell r="B3076" t="str">
            <v>55</v>
          </cell>
          <cell r="C3076" t="str">
            <v>051</v>
          </cell>
          <cell r="D3076">
            <v>0.90791180285343742</v>
          </cell>
          <cell r="E3076">
            <v>0.1725032425421531</v>
          </cell>
          <cell r="F3076">
            <v>1.7250324254215309E-2</v>
          </cell>
        </row>
        <row r="3077">
          <cell r="A3077" t="str">
            <v>55053</v>
          </cell>
          <cell r="B3077" t="str">
            <v>55</v>
          </cell>
          <cell r="C3077" t="str">
            <v>053</v>
          </cell>
          <cell r="D3077">
            <v>1.3488975356679642</v>
          </cell>
          <cell r="E3077">
            <v>0.25629053177691319</v>
          </cell>
          <cell r="F3077">
            <v>2.5629053177691319E-2</v>
          </cell>
        </row>
        <row r="3078">
          <cell r="A3078" t="str">
            <v>55055</v>
          </cell>
          <cell r="B3078" t="str">
            <v>55</v>
          </cell>
          <cell r="C3078" t="str">
            <v>055</v>
          </cell>
          <cell r="D3078">
            <v>1.3488975356679642</v>
          </cell>
          <cell r="E3078">
            <v>0.25629053177691319</v>
          </cell>
          <cell r="F3078">
            <v>2.5629053177691319E-2</v>
          </cell>
        </row>
        <row r="3079">
          <cell r="A3079" t="str">
            <v>55057</v>
          </cell>
          <cell r="B3079" t="str">
            <v>55</v>
          </cell>
          <cell r="C3079" t="str">
            <v>057</v>
          </cell>
          <cell r="D3079">
            <v>1.0376134889753568</v>
          </cell>
          <cell r="E3079">
            <v>0.19714656290531779</v>
          </cell>
          <cell r="F3079">
            <v>1.971465629053178E-2</v>
          </cell>
        </row>
        <row r="3080">
          <cell r="A3080" t="str">
            <v>55059</v>
          </cell>
          <cell r="B3080" t="str">
            <v>55</v>
          </cell>
          <cell r="C3080" t="str">
            <v>059</v>
          </cell>
          <cell r="D3080">
            <v>1.3488975356679638</v>
          </cell>
          <cell r="E3080">
            <v>0.25629053177691313</v>
          </cell>
          <cell r="F3080">
            <v>2.5629053177691315E-2</v>
          </cell>
        </row>
        <row r="3081">
          <cell r="A3081" t="str">
            <v>55061</v>
          </cell>
          <cell r="B3081" t="str">
            <v>55</v>
          </cell>
          <cell r="C3081" t="str">
            <v>061</v>
          </cell>
          <cell r="D3081">
            <v>1.348897535667964</v>
          </cell>
          <cell r="E3081">
            <v>0.25629053177691319</v>
          </cell>
          <cell r="F3081">
            <v>2.5629053177691319E-2</v>
          </cell>
        </row>
        <row r="3082">
          <cell r="A3082" t="str">
            <v>55063</v>
          </cell>
          <cell r="B3082" t="str">
            <v>55</v>
          </cell>
          <cell r="C3082" t="str">
            <v>063</v>
          </cell>
          <cell r="D3082">
            <v>1.3488975356679633</v>
          </cell>
          <cell r="E3082">
            <v>0.25629053177691302</v>
          </cell>
          <cell r="F3082">
            <v>2.5629053177691305E-2</v>
          </cell>
        </row>
        <row r="3083">
          <cell r="A3083" t="str">
            <v>55065</v>
          </cell>
          <cell r="B3083" t="str">
            <v>55</v>
          </cell>
          <cell r="C3083" t="str">
            <v>065</v>
          </cell>
          <cell r="D3083">
            <v>1.3488975356679638</v>
          </cell>
          <cell r="E3083">
            <v>0.25629053177691313</v>
          </cell>
          <cell r="F3083">
            <v>2.5629053177691315E-2</v>
          </cell>
        </row>
        <row r="3084">
          <cell r="A3084" t="str">
            <v>55067</v>
          </cell>
          <cell r="B3084" t="str">
            <v>55</v>
          </cell>
          <cell r="C3084" t="str">
            <v>067</v>
          </cell>
          <cell r="D3084">
            <v>1.3488975356679638</v>
          </cell>
          <cell r="E3084">
            <v>0.25629053177691313</v>
          </cell>
          <cell r="F3084">
            <v>2.5629053177691315E-2</v>
          </cell>
        </row>
        <row r="3085">
          <cell r="A3085" t="str">
            <v>55069</v>
          </cell>
          <cell r="B3085" t="str">
            <v>55</v>
          </cell>
          <cell r="C3085" t="str">
            <v>069</v>
          </cell>
          <cell r="D3085">
            <v>1.348897535667964</v>
          </cell>
          <cell r="E3085">
            <v>0.25629053177691319</v>
          </cell>
          <cell r="F3085">
            <v>2.5629053177691319E-2</v>
          </cell>
        </row>
        <row r="3086">
          <cell r="A3086" t="str">
            <v>55071</v>
          </cell>
          <cell r="B3086" t="str">
            <v>55</v>
          </cell>
          <cell r="C3086" t="str">
            <v>071</v>
          </cell>
          <cell r="D3086">
            <v>1.3488975356679638</v>
          </cell>
          <cell r="E3086">
            <v>0.25629053177691313</v>
          </cell>
          <cell r="F3086">
            <v>2.5629053177691315E-2</v>
          </cell>
        </row>
        <row r="3087">
          <cell r="A3087" t="str">
            <v>55073</v>
          </cell>
          <cell r="B3087" t="str">
            <v>55</v>
          </cell>
          <cell r="C3087" t="str">
            <v>073</v>
          </cell>
          <cell r="D3087">
            <v>1.3488975356679636</v>
          </cell>
          <cell r="E3087">
            <v>0.25629053177691308</v>
          </cell>
          <cell r="F3087">
            <v>2.5629053177691308E-2</v>
          </cell>
        </row>
        <row r="3088">
          <cell r="A3088" t="str">
            <v>55075</v>
          </cell>
          <cell r="B3088" t="str">
            <v>55</v>
          </cell>
          <cell r="C3088" t="str">
            <v>075</v>
          </cell>
          <cell r="D3088">
            <v>0.31128404669260712</v>
          </cell>
          <cell r="E3088">
            <v>5.9143968871595357E-2</v>
          </cell>
          <cell r="F3088">
            <v>5.9143968871595357E-3</v>
          </cell>
        </row>
        <row r="3089">
          <cell r="A3089" t="str">
            <v>55077</v>
          </cell>
          <cell r="B3089" t="str">
            <v>55</v>
          </cell>
          <cell r="C3089" t="str">
            <v>077</v>
          </cell>
          <cell r="D3089">
            <v>1.037613488975357</v>
          </cell>
          <cell r="E3089">
            <v>0.19714656290531782</v>
          </cell>
          <cell r="F3089">
            <v>1.9714656290531783E-2</v>
          </cell>
        </row>
        <row r="3090">
          <cell r="A3090" t="str">
            <v>55078</v>
          </cell>
          <cell r="B3090" t="str">
            <v>55</v>
          </cell>
          <cell r="C3090" t="str">
            <v>078</v>
          </cell>
          <cell r="D3090">
            <v>1.3488975356679638</v>
          </cell>
          <cell r="E3090">
            <v>0.25629053177691313</v>
          </cell>
          <cell r="F3090">
            <v>2.5629053177691315E-2</v>
          </cell>
        </row>
        <row r="3091">
          <cell r="A3091" t="str">
            <v>55079</v>
          </cell>
          <cell r="B3091" t="str">
            <v>55</v>
          </cell>
          <cell r="C3091" t="str">
            <v>079</v>
          </cell>
          <cell r="D3091">
            <v>1.3488975356679636</v>
          </cell>
          <cell r="E3091">
            <v>0.25629053177691308</v>
          </cell>
          <cell r="F3091">
            <v>2.5629053177691308E-2</v>
          </cell>
        </row>
        <row r="3092">
          <cell r="A3092" t="str">
            <v>55081</v>
          </cell>
          <cell r="B3092" t="str">
            <v>55</v>
          </cell>
          <cell r="C3092" t="str">
            <v>081</v>
          </cell>
          <cell r="D3092">
            <v>1.3488975356679647</v>
          </cell>
          <cell r="E3092">
            <v>0.2562905317769133</v>
          </cell>
          <cell r="F3092">
            <v>2.5629053177691333E-2</v>
          </cell>
        </row>
        <row r="3093">
          <cell r="A3093" t="str">
            <v>55083</v>
          </cell>
          <cell r="B3093" t="str">
            <v>55</v>
          </cell>
          <cell r="C3093" t="str">
            <v>083</v>
          </cell>
          <cell r="D3093">
            <v>1.3488975356679638</v>
          </cell>
          <cell r="E3093">
            <v>0.25629053177691313</v>
          </cell>
          <cell r="F3093">
            <v>2.5629053177691315E-2</v>
          </cell>
        </row>
        <row r="3094">
          <cell r="A3094" t="str">
            <v>55085</v>
          </cell>
          <cell r="B3094" t="str">
            <v>55</v>
          </cell>
          <cell r="C3094" t="str">
            <v>085</v>
          </cell>
          <cell r="D3094">
            <v>1.3488975356679638</v>
          </cell>
          <cell r="E3094">
            <v>0.25629053177691313</v>
          </cell>
          <cell r="F3094">
            <v>2.5629053177691315E-2</v>
          </cell>
        </row>
        <row r="3095">
          <cell r="A3095" t="str">
            <v>55087</v>
          </cell>
          <cell r="B3095" t="str">
            <v>55</v>
          </cell>
          <cell r="C3095" t="str">
            <v>087</v>
          </cell>
          <cell r="D3095">
            <v>1.3488975356679636</v>
          </cell>
          <cell r="E3095">
            <v>0.25629053177691308</v>
          </cell>
          <cell r="F3095">
            <v>2.5629053177691308E-2</v>
          </cell>
        </row>
        <row r="3096">
          <cell r="A3096" t="str">
            <v>55089</v>
          </cell>
          <cell r="B3096" t="str">
            <v>55</v>
          </cell>
          <cell r="C3096" t="str">
            <v>089</v>
          </cell>
          <cell r="D3096">
            <v>1.3488975356679636</v>
          </cell>
          <cell r="E3096">
            <v>0.25629053177691308</v>
          </cell>
          <cell r="F3096">
            <v>2.5629053177691308E-2</v>
          </cell>
        </row>
        <row r="3097">
          <cell r="A3097" t="str">
            <v>55091</v>
          </cell>
          <cell r="B3097" t="str">
            <v>55</v>
          </cell>
          <cell r="C3097" t="str">
            <v>091</v>
          </cell>
          <cell r="D3097">
            <v>1.3488975356679638</v>
          </cell>
          <cell r="E3097">
            <v>0.25629053177691313</v>
          </cell>
          <cell r="F3097">
            <v>2.5629053177691315E-2</v>
          </cell>
        </row>
        <row r="3098">
          <cell r="A3098" t="str">
            <v>55093</v>
          </cell>
          <cell r="B3098" t="str">
            <v>55</v>
          </cell>
          <cell r="C3098" t="str">
            <v>093</v>
          </cell>
          <cell r="D3098">
            <v>1.3488975356679642</v>
          </cell>
          <cell r="E3098">
            <v>0.25629053177691319</v>
          </cell>
          <cell r="F3098">
            <v>2.5629053177691319E-2</v>
          </cell>
        </row>
        <row r="3099">
          <cell r="A3099" t="str">
            <v>55095</v>
          </cell>
          <cell r="B3099" t="str">
            <v>55</v>
          </cell>
          <cell r="C3099" t="str">
            <v>095</v>
          </cell>
          <cell r="D3099">
            <v>1.3488975356679638</v>
          </cell>
          <cell r="E3099">
            <v>0.25629053177691313</v>
          </cell>
          <cell r="F3099">
            <v>2.5629053177691315E-2</v>
          </cell>
        </row>
        <row r="3100">
          <cell r="A3100" t="str">
            <v>55097</v>
          </cell>
          <cell r="B3100" t="str">
            <v>55</v>
          </cell>
          <cell r="C3100" t="str">
            <v>097</v>
          </cell>
          <cell r="D3100">
            <v>0.80415045395590157</v>
          </cell>
          <cell r="E3100">
            <v>0.15278858625162131</v>
          </cell>
          <cell r="F3100">
            <v>1.5278858625162131E-2</v>
          </cell>
        </row>
        <row r="3101">
          <cell r="A3101" t="str">
            <v>55099</v>
          </cell>
          <cell r="B3101" t="str">
            <v>55</v>
          </cell>
          <cell r="C3101" t="str">
            <v>099</v>
          </cell>
          <cell r="D3101">
            <v>1.348897535667964</v>
          </cell>
          <cell r="E3101">
            <v>0.25629053177691319</v>
          </cell>
          <cell r="F3101">
            <v>2.5629053177691319E-2</v>
          </cell>
        </row>
        <row r="3102">
          <cell r="A3102" t="str">
            <v>55101</v>
          </cell>
          <cell r="B3102" t="str">
            <v>55</v>
          </cell>
          <cell r="C3102" t="str">
            <v>101</v>
          </cell>
          <cell r="D3102">
            <v>1.3488975356679642</v>
          </cell>
          <cell r="E3102">
            <v>0.25629053177691319</v>
          </cell>
          <cell r="F3102">
            <v>2.5629053177691319E-2</v>
          </cell>
        </row>
        <row r="3103">
          <cell r="A3103" t="str">
            <v>55103</v>
          </cell>
          <cell r="B3103" t="str">
            <v>55</v>
          </cell>
          <cell r="C3103" t="str">
            <v>103</v>
          </cell>
          <cell r="D3103">
            <v>1.3488975356679636</v>
          </cell>
          <cell r="E3103">
            <v>0.25629053177691308</v>
          </cell>
          <cell r="F3103">
            <v>2.5629053177691308E-2</v>
          </cell>
        </row>
        <row r="3104">
          <cell r="A3104" t="str">
            <v>55105</v>
          </cell>
          <cell r="B3104" t="str">
            <v>55</v>
          </cell>
          <cell r="C3104" t="str">
            <v>105</v>
          </cell>
          <cell r="D3104">
            <v>1.3488975356679638</v>
          </cell>
          <cell r="E3104">
            <v>0.25629053177691313</v>
          </cell>
          <cell r="F3104">
            <v>2.5629053177691315E-2</v>
          </cell>
        </row>
        <row r="3105">
          <cell r="A3105" t="str">
            <v>55107</v>
          </cell>
          <cell r="B3105" t="str">
            <v>55</v>
          </cell>
          <cell r="C3105" t="str">
            <v>107</v>
          </cell>
          <cell r="D3105">
            <v>1.3488975356679629</v>
          </cell>
          <cell r="E3105">
            <v>0.25629053177691297</v>
          </cell>
          <cell r="F3105">
            <v>2.5629053177691298E-2</v>
          </cell>
        </row>
        <row r="3106">
          <cell r="A3106" t="str">
            <v>55109</v>
          </cell>
          <cell r="B3106" t="str">
            <v>55</v>
          </cell>
          <cell r="C3106" t="str">
            <v>109</v>
          </cell>
          <cell r="D3106">
            <v>1.3488975356679638</v>
          </cell>
          <cell r="E3106">
            <v>0.25629053177691313</v>
          </cell>
          <cell r="F3106">
            <v>2.5629053177691315E-2</v>
          </cell>
        </row>
        <row r="3107">
          <cell r="A3107" t="str">
            <v>55111</v>
          </cell>
          <cell r="B3107" t="str">
            <v>55</v>
          </cell>
          <cell r="C3107" t="str">
            <v>111</v>
          </cell>
          <cell r="D3107">
            <v>1.348897535667964</v>
          </cell>
          <cell r="E3107">
            <v>0.25629053177691319</v>
          </cell>
          <cell r="F3107">
            <v>2.5629053177691319E-2</v>
          </cell>
        </row>
        <row r="3108">
          <cell r="A3108" t="str">
            <v>55113</v>
          </cell>
          <cell r="B3108" t="str">
            <v>55</v>
          </cell>
          <cell r="C3108" t="str">
            <v>113</v>
          </cell>
          <cell r="D3108">
            <v>1.4267185473411164</v>
          </cell>
          <cell r="E3108">
            <v>0.27107652399481214</v>
          </cell>
          <cell r="F3108">
            <v>2.7107652399481215E-2</v>
          </cell>
        </row>
        <row r="3109">
          <cell r="A3109" t="str">
            <v>55115</v>
          </cell>
          <cell r="B3109" t="str">
            <v>55</v>
          </cell>
          <cell r="C3109" t="str">
            <v>115</v>
          </cell>
          <cell r="D3109">
            <v>1.348897535667964</v>
          </cell>
          <cell r="E3109">
            <v>0.25629053177691319</v>
          </cell>
          <cell r="F3109">
            <v>2.5629053177691319E-2</v>
          </cell>
        </row>
        <row r="3110">
          <cell r="A3110" t="str">
            <v>55117</v>
          </cell>
          <cell r="B3110" t="str">
            <v>55</v>
          </cell>
          <cell r="C3110" t="str">
            <v>117</v>
          </cell>
          <cell r="D3110">
            <v>1.3488975356679638</v>
          </cell>
          <cell r="E3110">
            <v>0.25629053177691313</v>
          </cell>
          <cell r="F3110">
            <v>2.5629053177691315E-2</v>
          </cell>
        </row>
        <row r="3111">
          <cell r="A3111" t="str">
            <v>55119</v>
          </cell>
          <cell r="B3111" t="str">
            <v>55</v>
          </cell>
          <cell r="C3111" t="str">
            <v>119</v>
          </cell>
          <cell r="D3111">
            <v>1.3488975356679638</v>
          </cell>
          <cell r="E3111">
            <v>0.25629053177691313</v>
          </cell>
          <cell r="F3111">
            <v>2.5629053177691315E-2</v>
          </cell>
        </row>
        <row r="3112">
          <cell r="A3112" t="str">
            <v>55121</v>
          </cell>
          <cell r="B3112" t="str">
            <v>55</v>
          </cell>
          <cell r="C3112" t="str">
            <v>121</v>
          </cell>
          <cell r="D3112">
            <v>1.3488975356679633</v>
          </cell>
          <cell r="E3112">
            <v>0.25629053177691302</v>
          </cell>
          <cell r="F3112">
            <v>2.5629053177691305E-2</v>
          </cell>
        </row>
        <row r="3113">
          <cell r="A3113" t="str">
            <v>55123</v>
          </cell>
          <cell r="B3113" t="str">
            <v>55</v>
          </cell>
          <cell r="C3113" t="str">
            <v>123</v>
          </cell>
          <cell r="D3113">
            <v>1.3488975356679642</v>
          </cell>
          <cell r="E3113">
            <v>0.25629053177691319</v>
          </cell>
          <cell r="F3113">
            <v>2.5629053177691319E-2</v>
          </cell>
        </row>
        <row r="3114">
          <cell r="A3114" t="str">
            <v>55125</v>
          </cell>
          <cell r="B3114" t="str">
            <v>55</v>
          </cell>
          <cell r="C3114" t="str">
            <v>125</v>
          </cell>
          <cell r="D3114">
            <v>1.3488975356679636</v>
          </cell>
          <cell r="E3114">
            <v>0.25629053177691308</v>
          </cell>
          <cell r="F3114">
            <v>2.5629053177691308E-2</v>
          </cell>
        </row>
        <row r="3115">
          <cell r="A3115" t="str">
            <v>55127</v>
          </cell>
          <cell r="B3115" t="str">
            <v>55</v>
          </cell>
          <cell r="C3115" t="str">
            <v>127</v>
          </cell>
          <cell r="D3115">
            <v>1.348897535667964</v>
          </cell>
          <cell r="E3115">
            <v>0.25629053177691319</v>
          </cell>
          <cell r="F3115">
            <v>2.5629053177691319E-2</v>
          </cell>
        </row>
        <row r="3116">
          <cell r="A3116" t="str">
            <v>55129</v>
          </cell>
          <cell r="B3116" t="str">
            <v>55</v>
          </cell>
          <cell r="C3116" t="str">
            <v>129</v>
          </cell>
          <cell r="D3116">
            <v>0.77821011673151697</v>
          </cell>
          <cell r="E3116">
            <v>0.14785992217898822</v>
          </cell>
          <cell r="F3116">
            <v>1.4785992217898822E-2</v>
          </cell>
        </row>
        <row r="3117">
          <cell r="A3117" t="str">
            <v>55131</v>
          </cell>
          <cell r="B3117" t="str">
            <v>55</v>
          </cell>
          <cell r="C3117" t="str">
            <v>131</v>
          </cell>
          <cell r="D3117">
            <v>1.3488975356679647</v>
          </cell>
          <cell r="E3117">
            <v>0.2562905317769133</v>
          </cell>
          <cell r="F3117">
            <v>2.5629053177691333E-2</v>
          </cell>
        </row>
        <row r="3118">
          <cell r="A3118" t="str">
            <v>55133</v>
          </cell>
          <cell r="B3118" t="str">
            <v>55</v>
          </cell>
          <cell r="C3118" t="str">
            <v>133</v>
          </cell>
          <cell r="D3118">
            <v>1.3488975356679642</v>
          </cell>
          <cell r="E3118">
            <v>0.25629053177691319</v>
          </cell>
          <cell r="F3118">
            <v>2.5629053177691319E-2</v>
          </cell>
        </row>
        <row r="3119">
          <cell r="A3119" t="str">
            <v>55135</v>
          </cell>
          <cell r="B3119" t="str">
            <v>55</v>
          </cell>
          <cell r="C3119" t="str">
            <v>135</v>
          </cell>
          <cell r="D3119">
            <v>1.3488975356679636</v>
          </cell>
          <cell r="E3119">
            <v>0.25629053177691308</v>
          </cell>
          <cell r="F3119">
            <v>2.5629053177691308E-2</v>
          </cell>
        </row>
        <row r="3120">
          <cell r="A3120" t="str">
            <v>55137</v>
          </cell>
          <cell r="B3120" t="str">
            <v>55</v>
          </cell>
          <cell r="C3120" t="str">
            <v>137</v>
          </cell>
          <cell r="D3120">
            <v>1.2970168612191961</v>
          </cell>
          <cell r="E3120">
            <v>0.24643320363164728</v>
          </cell>
          <cell r="F3120">
            <v>2.4643320363164731E-2</v>
          </cell>
        </row>
        <row r="3121">
          <cell r="A3121" t="str">
            <v>55139</v>
          </cell>
          <cell r="B3121" t="str">
            <v>55</v>
          </cell>
          <cell r="C3121" t="str">
            <v>139</v>
          </cell>
          <cell r="D3121">
            <v>1.3488975356679638</v>
          </cell>
          <cell r="E3121">
            <v>0.25629053177691313</v>
          </cell>
          <cell r="F3121">
            <v>2.5629053177691315E-2</v>
          </cell>
        </row>
        <row r="3122">
          <cell r="A3122" t="str">
            <v>55141</v>
          </cell>
          <cell r="B3122" t="str">
            <v>55</v>
          </cell>
          <cell r="C3122" t="str">
            <v>141</v>
          </cell>
          <cell r="D3122">
            <v>1.3488975356679636</v>
          </cell>
          <cell r="E3122">
            <v>0.25629053177691308</v>
          </cell>
          <cell r="F3122">
            <v>2.5629053177691308E-2</v>
          </cell>
        </row>
        <row r="3123">
          <cell r="A3123" t="str">
            <v>56001</v>
          </cell>
          <cell r="B3123" t="str">
            <v>56</v>
          </cell>
          <cell r="C3123" t="str">
            <v>001</v>
          </cell>
          <cell r="D3123">
            <v>1.8487394957983194</v>
          </cell>
          <cell r="E3123">
            <v>0.3512605042016807</v>
          </cell>
          <cell r="F3123">
            <v>3.5126050420168073E-2</v>
          </cell>
        </row>
        <row r="3124">
          <cell r="A3124" t="str">
            <v>56003</v>
          </cell>
          <cell r="B3124" t="str">
            <v>56</v>
          </cell>
          <cell r="C3124" t="str">
            <v>003</v>
          </cell>
          <cell r="D3124">
            <v>2.2408963585434174</v>
          </cell>
          <cell r="E3124">
            <v>0.42577030812324929</v>
          </cell>
          <cell r="F3124">
            <v>4.2577030812324931E-2</v>
          </cell>
        </row>
        <row r="3125">
          <cell r="A3125" t="str">
            <v>56005</v>
          </cell>
          <cell r="B3125" t="str">
            <v>56</v>
          </cell>
          <cell r="C3125" t="str">
            <v>005</v>
          </cell>
          <cell r="D3125">
            <v>2.2408963585434174</v>
          </cell>
          <cell r="E3125">
            <v>0.42577030812324929</v>
          </cell>
          <cell r="F3125">
            <v>4.2577030812324931E-2</v>
          </cell>
        </row>
        <row r="3126">
          <cell r="A3126" t="str">
            <v>56007</v>
          </cell>
          <cell r="B3126" t="str">
            <v>56</v>
          </cell>
          <cell r="C3126" t="str">
            <v>007</v>
          </cell>
          <cell r="D3126">
            <v>2.2408963585434183</v>
          </cell>
          <cell r="E3126">
            <v>0.42577030812324945</v>
          </cell>
          <cell r="F3126">
            <v>4.2577030812324945E-2</v>
          </cell>
        </row>
        <row r="3127">
          <cell r="A3127" t="str">
            <v>56009</v>
          </cell>
          <cell r="B3127" t="str">
            <v>56</v>
          </cell>
          <cell r="C3127" t="str">
            <v>009</v>
          </cell>
          <cell r="D3127">
            <v>2.2408963585434174</v>
          </cell>
          <cell r="E3127">
            <v>0.42577030812324929</v>
          </cell>
          <cell r="F3127">
            <v>4.2577030812324931E-2</v>
          </cell>
        </row>
        <row r="3128">
          <cell r="A3128" t="str">
            <v>56011</v>
          </cell>
          <cell r="B3128" t="str">
            <v>56</v>
          </cell>
          <cell r="C3128" t="str">
            <v>011</v>
          </cell>
          <cell r="D3128">
            <v>2.2408963585434178</v>
          </cell>
          <cell r="E3128">
            <v>0.4257703081232494</v>
          </cell>
          <cell r="F3128">
            <v>4.2577030812324945E-2</v>
          </cell>
        </row>
        <row r="3129">
          <cell r="A3129" t="str">
            <v>56013</v>
          </cell>
          <cell r="B3129" t="str">
            <v>56</v>
          </cell>
          <cell r="C3129" t="str">
            <v>013</v>
          </cell>
          <cell r="D3129">
            <v>2.2408963585434165</v>
          </cell>
          <cell r="E3129">
            <v>0.42577030812324912</v>
          </cell>
          <cell r="F3129">
            <v>4.2577030812324917E-2</v>
          </cell>
        </row>
        <row r="3130">
          <cell r="A3130" t="str">
            <v>56015</v>
          </cell>
          <cell r="B3130" t="str">
            <v>56</v>
          </cell>
          <cell r="C3130" t="str">
            <v>015</v>
          </cell>
          <cell r="D3130">
            <v>2.240896358543417</v>
          </cell>
          <cell r="E3130">
            <v>0.42577030812324923</v>
          </cell>
          <cell r="F3130">
            <v>4.2577030812324924E-2</v>
          </cell>
        </row>
        <row r="3131">
          <cell r="A3131" t="str">
            <v>56017</v>
          </cell>
          <cell r="B3131" t="str">
            <v>56</v>
          </cell>
          <cell r="C3131" t="str">
            <v>017</v>
          </cell>
          <cell r="D3131">
            <v>2.2408963585434178</v>
          </cell>
          <cell r="E3131">
            <v>0.4257703081232494</v>
          </cell>
          <cell r="F3131">
            <v>4.2577030812324945E-2</v>
          </cell>
        </row>
        <row r="3132">
          <cell r="A3132" t="str">
            <v>56019</v>
          </cell>
          <cell r="B3132" t="str">
            <v>56</v>
          </cell>
          <cell r="C3132" t="str">
            <v>019</v>
          </cell>
          <cell r="D3132">
            <v>2.2408963585434178</v>
          </cell>
          <cell r="E3132">
            <v>0.4257703081232494</v>
          </cell>
          <cell r="F3132">
            <v>4.2577030812324945E-2</v>
          </cell>
        </row>
        <row r="3133">
          <cell r="A3133" t="str">
            <v>56021</v>
          </cell>
          <cell r="B3133" t="str">
            <v>56</v>
          </cell>
          <cell r="C3133" t="str">
            <v>021</v>
          </cell>
          <cell r="D3133">
            <v>2.2408963585434178</v>
          </cell>
          <cell r="E3133">
            <v>0.4257703081232494</v>
          </cell>
          <cell r="F3133">
            <v>4.2577030812324945E-2</v>
          </cell>
        </row>
        <row r="3134">
          <cell r="A3134" t="str">
            <v>56023</v>
          </cell>
          <cell r="B3134" t="str">
            <v>56</v>
          </cell>
          <cell r="C3134" t="str">
            <v>023</v>
          </cell>
          <cell r="D3134">
            <v>2.2408963585434183</v>
          </cell>
          <cell r="E3134">
            <v>0.42577030812324945</v>
          </cell>
          <cell r="F3134">
            <v>4.2577030812324945E-2</v>
          </cell>
        </row>
        <row r="3135">
          <cell r="A3135" t="str">
            <v>56025</v>
          </cell>
          <cell r="B3135" t="str">
            <v>56</v>
          </cell>
          <cell r="C3135" t="str">
            <v>025</v>
          </cell>
          <cell r="D3135">
            <v>2.2408963585434178</v>
          </cell>
          <cell r="E3135">
            <v>0.4257703081232494</v>
          </cell>
          <cell r="F3135">
            <v>4.2577030812324945E-2</v>
          </cell>
        </row>
        <row r="3136">
          <cell r="A3136" t="str">
            <v>56027</v>
          </cell>
          <cell r="B3136" t="str">
            <v>56</v>
          </cell>
          <cell r="C3136" t="str">
            <v>027</v>
          </cell>
          <cell r="D3136">
            <v>2.2408963585434174</v>
          </cell>
          <cell r="E3136">
            <v>0.42577030812324929</v>
          </cell>
          <cell r="F3136">
            <v>4.2577030812324931E-2</v>
          </cell>
        </row>
        <row r="3137">
          <cell r="A3137" t="str">
            <v>56029</v>
          </cell>
          <cell r="B3137" t="str">
            <v>56</v>
          </cell>
          <cell r="C3137" t="str">
            <v>029</v>
          </cell>
          <cell r="D3137">
            <v>2.2408963585434174</v>
          </cell>
          <cell r="E3137">
            <v>0.42577030812324929</v>
          </cell>
          <cell r="F3137">
            <v>4.2577030812324931E-2</v>
          </cell>
        </row>
        <row r="3138">
          <cell r="A3138" t="str">
            <v>56031</v>
          </cell>
          <cell r="B3138" t="str">
            <v>56</v>
          </cell>
          <cell r="C3138" t="str">
            <v>031</v>
          </cell>
          <cell r="D3138">
            <v>2.2408963585434178</v>
          </cell>
          <cell r="E3138">
            <v>0.4257703081232494</v>
          </cell>
          <cell r="F3138">
            <v>4.2577030812324945E-2</v>
          </cell>
        </row>
        <row r="3139">
          <cell r="A3139" t="str">
            <v>56033</v>
          </cell>
          <cell r="B3139" t="str">
            <v>56</v>
          </cell>
          <cell r="C3139" t="str">
            <v>033</v>
          </cell>
          <cell r="D3139">
            <v>2.2408963585434174</v>
          </cell>
          <cell r="E3139">
            <v>0.42577030812324929</v>
          </cell>
          <cell r="F3139">
            <v>4.2577030812324931E-2</v>
          </cell>
        </row>
        <row r="3140">
          <cell r="A3140" t="str">
            <v>56035</v>
          </cell>
          <cell r="B3140" t="str">
            <v>56</v>
          </cell>
          <cell r="C3140" t="str">
            <v>035</v>
          </cell>
          <cell r="D3140">
            <v>2.240896358543417</v>
          </cell>
          <cell r="E3140">
            <v>0.42577030812324923</v>
          </cell>
          <cell r="F3140">
            <v>4.2577030812324924E-2</v>
          </cell>
        </row>
        <row r="3141">
          <cell r="A3141" t="str">
            <v>56037</v>
          </cell>
          <cell r="B3141" t="str">
            <v>56</v>
          </cell>
          <cell r="C3141" t="str">
            <v>037</v>
          </cell>
          <cell r="D3141">
            <v>2.2408963585434174</v>
          </cell>
          <cell r="E3141">
            <v>0.42577030812324929</v>
          </cell>
          <cell r="F3141">
            <v>4.2577030812324931E-2</v>
          </cell>
        </row>
        <row r="3142">
          <cell r="A3142" t="str">
            <v>56039</v>
          </cell>
          <cell r="B3142" t="str">
            <v>56</v>
          </cell>
          <cell r="C3142" t="str">
            <v>039</v>
          </cell>
          <cell r="D3142">
            <v>2.2408963585434178</v>
          </cell>
          <cell r="E3142">
            <v>0.4257703081232494</v>
          </cell>
          <cell r="F3142">
            <v>4.2577030812324945E-2</v>
          </cell>
        </row>
        <row r="3143">
          <cell r="A3143" t="str">
            <v>56041</v>
          </cell>
          <cell r="B3143" t="str">
            <v>56</v>
          </cell>
          <cell r="C3143" t="str">
            <v>041</v>
          </cell>
          <cell r="D3143">
            <v>2.2408963585434178</v>
          </cell>
          <cell r="E3143">
            <v>0.4257703081232494</v>
          </cell>
          <cell r="F3143">
            <v>4.2577030812324945E-2</v>
          </cell>
        </row>
        <row r="3144">
          <cell r="A3144" t="str">
            <v>56043</v>
          </cell>
          <cell r="B3144" t="str">
            <v>56</v>
          </cell>
          <cell r="C3144" t="str">
            <v>043</v>
          </cell>
          <cell r="D3144">
            <v>2.2408963585434178</v>
          </cell>
          <cell r="E3144">
            <v>0.4257703081232494</v>
          </cell>
          <cell r="F3144">
            <v>4.2577030812324945E-2</v>
          </cell>
        </row>
        <row r="3145">
          <cell r="A3145" t="str">
            <v>56045</v>
          </cell>
          <cell r="B3145" t="str">
            <v>56</v>
          </cell>
          <cell r="C3145" t="str">
            <v>045</v>
          </cell>
          <cell r="D3145">
            <v>2.2408963585434174</v>
          </cell>
          <cell r="E3145">
            <v>0.42577030812324929</v>
          </cell>
          <cell r="F3145">
            <v>4.2577030812324931E-2</v>
          </cell>
        </row>
      </sheetData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Worksheet Descriptions"/>
      <sheetName val="Silt Content"/>
      <sheetName val="Passes or Tillings"/>
      <sheetName val="2011 County-Level Acres Tilled"/>
      <sheetName val="County-level Emissions Factors"/>
      <sheetName val="Emis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01001</v>
          </cell>
          <cell r="B2" t="str">
            <v>Autauga</v>
          </cell>
          <cell r="C2" t="str">
            <v>AL</v>
          </cell>
          <cell r="D2">
            <v>6674.6186260547865</v>
          </cell>
          <cell r="E2">
            <v>14896.763715008377</v>
          </cell>
          <cell r="F2">
            <v>21571.382341063163</v>
          </cell>
        </row>
        <row r="3">
          <cell r="A3" t="str">
            <v>01003</v>
          </cell>
          <cell r="B3" t="str">
            <v>Baldwin</v>
          </cell>
          <cell r="C3" t="str">
            <v>AL</v>
          </cell>
          <cell r="D3">
            <v>78741.998203042647</v>
          </cell>
          <cell r="E3">
            <v>61871.529228130465</v>
          </cell>
          <cell r="F3">
            <v>140613.5274311731</v>
          </cell>
        </row>
        <row r="4">
          <cell r="A4" t="str">
            <v>01005</v>
          </cell>
          <cell r="B4" t="str">
            <v>Barbour</v>
          </cell>
          <cell r="C4" t="str">
            <v>AL</v>
          </cell>
          <cell r="D4">
            <v>17832.875925171724</v>
          </cell>
          <cell r="E4">
            <v>16248.047368404375</v>
          </cell>
          <cell r="F4">
            <v>34080.923293576103</v>
          </cell>
        </row>
        <row r="5">
          <cell r="A5" t="str">
            <v>01007</v>
          </cell>
          <cell r="B5" t="str">
            <v>Bibb</v>
          </cell>
          <cell r="C5" t="str">
            <v>AL</v>
          </cell>
          <cell r="D5">
            <v>2004.539428656449</v>
          </cell>
          <cell r="E5">
            <v>11.8</v>
          </cell>
          <cell r="F5">
            <v>2016.3394286564492</v>
          </cell>
        </row>
        <row r="6">
          <cell r="A6" t="str">
            <v>01009</v>
          </cell>
          <cell r="B6" t="str">
            <v>Blount</v>
          </cell>
          <cell r="C6" t="str">
            <v>AL</v>
          </cell>
          <cell r="D6">
            <v>8627.454883945833</v>
          </cell>
          <cell r="E6">
            <v>8340.0145136778119</v>
          </cell>
          <cell r="F6">
            <v>16967.469397623645</v>
          </cell>
        </row>
        <row r="7">
          <cell r="A7" t="str">
            <v>01011</v>
          </cell>
          <cell r="B7" t="str">
            <v>Bullock</v>
          </cell>
          <cell r="C7" t="str">
            <v>AL</v>
          </cell>
          <cell r="D7">
            <v>3465.1450048242996</v>
          </cell>
          <cell r="E7">
            <v>5893.6085174774489</v>
          </cell>
          <cell r="F7">
            <v>9358.7535223017476</v>
          </cell>
        </row>
        <row r="8">
          <cell r="A8" t="str">
            <v>01013</v>
          </cell>
          <cell r="B8" t="str">
            <v>Butler</v>
          </cell>
          <cell r="C8" t="str">
            <v>AL</v>
          </cell>
          <cell r="D8">
            <v>1595.7446808510601</v>
          </cell>
          <cell r="E8">
            <v>6608.546846164525</v>
          </cell>
          <cell r="F8">
            <v>8204.2915270155845</v>
          </cell>
        </row>
        <row r="9">
          <cell r="A9" t="str">
            <v>01015</v>
          </cell>
          <cell r="B9" t="str">
            <v>Calhoun</v>
          </cell>
          <cell r="C9" t="str">
            <v>AL</v>
          </cell>
          <cell r="D9">
            <v>7552.9545507683706</v>
          </cell>
          <cell r="E9">
            <v>4182.3175531914885</v>
          </cell>
          <cell r="F9">
            <v>11735.27210395986</v>
          </cell>
        </row>
        <row r="10">
          <cell r="A10" t="str">
            <v>01017</v>
          </cell>
          <cell r="B10" t="str">
            <v>Chambers</v>
          </cell>
          <cell r="C10" t="str">
            <v>AL</v>
          </cell>
          <cell r="D10">
            <v>3041.2985100006358</v>
          </cell>
          <cell r="E10">
            <v>602</v>
          </cell>
          <cell r="F10">
            <v>3643.2985100006358</v>
          </cell>
        </row>
        <row r="11">
          <cell r="A11" t="str">
            <v>01019</v>
          </cell>
          <cell r="B11" t="str">
            <v>Cherokee</v>
          </cell>
          <cell r="C11" t="str">
            <v>AL</v>
          </cell>
          <cell r="D11">
            <v>26326.929187833422</v>
          </cell>
          <cell r="E11">
            <v>22294.77580292046</v>
          </cell>
          <cell r="F11">
            <v>48621.704990753875</v>
          </cell>
        </row>
        <row r="12">
          <cell r="A12" t="str">
            <v>01021</v>
          </cell>
          <cell r="B12" t="str">
            <v>Chilton</v>
          </cell>
          <cell r="C12" t="str">
            <v>AL</v>
          </cell>
          <cell r="D12">
            <v>1162.587412587412</v>
          </cell>
          <cell r="E12">
            <v>5971.4036272954199</v>
          </cell>
          <cell r="F12">
            <v>7133.9910398828324</v>
          </cell>
        </row>
        <row r="13">
          <cell r="A13" t="str">
            <v>01023</v>
          </cell>
          <cell r="B13" t="str">
            <v>Choctaw</v>
          </cell>
          <cell r="C13" t="str">
            <v>AL</v>
          </cell>
          <cell r="D13">
            <v>0</v>
          </cell>
          <cell r="E13">
            <v>1324.766106234189</v>
          </cell>
          <cell r="F13">
            <v>1324.766106234189</v>
          </cell>
        </row>
        <row r="14">
          <cell r="A14" t="str">
            <v>01025</v>
          </cell>
          <cell r="B14" t="str">
            <v>Clarke</v>
          </cell>
          <cell r="C14" t="str">
            <v>AL</v>
          </cell>
          <cell r="D14">
            <v>400</v>
          </cell>
          <cell r="E14">
            <v>5887.6324204403199</v>
          </cell>
          <cell r="F14">
            <v>6287.632420440319</v>
          </cell>
        </row>
        <row r="15">
          <cell r="A15" t="str">
            <v>01027</v>
          </cell>
          <cell r="B15" t="str">
            <v>Clay</v>
          </cell>
          <cell r="C15" t="str">
            <v>AL</v>
          </cell>
          <cell r="D15">
            <v>0</v>
          </cell>
          <cell r="E15">
            <v>1173.398936170212</v>
          </cell>
          <cell r="F15">
            <v>1173.398936170212</v>
          </cell>
        </row>
        <row r="16">
          <cell r="A16" t="str">
            <v>01029</v>
          </cell>
          <cell r="B16" t="str">
            <v>Cleburne</v>
          </cell>
          <cell r="C16" t="str">
            <v>AL</v>
          </cell>
          <cell r="D16">
            <v>1127.3191489361698</v>
          </cell>
          <cell r="E16">
            <v>857.13928571428573</v>
          </cell>
          <cell r="F16">
            <v>1984.4584346504555</v>
          </cell>
        </row>
        <row r="17">
          <cell r="A17" t="str">
            <v>01031</v>
          </cell>
          <cell r="B17" t="str">
            <v>Coffee</v>
          </cell>
          <cell r="C17" t="str">
            <v>AL</v>
          </cell>
          <cell r="D17">
            <v>36464.194168575297</v>
          </cell>
          <cell r="E17">
            <v>66223.432545989941</v>
          </cell>
          <cell r="F17">
            <v>102687.62671456524</v>
          </cell>
        </row>
        <row r="18">
          <cell r="A18" t="str">
            <v>01033</v>
          </cell>
          <cell r="B18" t="str">
            <v>Colbert</v>
          </cell>
          <cell r="C18" t="str">
            <v>AL</v>
          </cell>
          <cell r="D18">
            <v>102673.20593023988</v>
          </cell>
          <cell r="E18">
            <v>6554.8353667608881</v>
          </cell>
          <cell r="F18">
            <v>109228.04129700079</v>
          </cell>
        </row>
        <row r="19">
          <cell r="A19" t="str">
            <v>01035</v>
          </cell>
          <cell r="B19" t="str">
            <v>Conecuh</v>
          </cell>
          <cell r="C19" t="str">
            <v>AL</v>
          </cell>
          <cell r="D19">
            <v>12436.676089867566</v>
          </cell>
          <cell r="E19">
            <v>5735.0176022880169</v>
          </cell>
          <cell r="F19">
            <v>18171.693692155583</v>
          </cell>
        </row>
        <row r="20">
          <cell r="A20" t="str">
            <v>01037</v>
          </cell>
          <cell r="B20" t="str">
            <v>Coosa</v>
          </cell>
          <cell r="C20" t="str">
            <v>AL</v>
          </cell>
          <cell r="D20">
            <v>650</v>
          </cell>
          <cell r="E20">
            <v>192.55319148936161</v>
          </cell>
          <cell r="F20">
            <v>842.55319148936155</v>
          </cell>
        </row>
        <row r="21">
          <cell r="A21" t="str">
            <v>01039</v>
          </cell>
          <cell r="B21" t="str">
            <v>Covington</v>
          </cell>
          <cell r="C21" t="str">
            <v>AL</v>
          </cell>
          <cell r="D21">
            <v>62052.621187543533</v>
          </cell>
          <cell r="E21">
            <v>25429.553442803466</v>
          </cell>
          <cell r="F21">
            <v>87482.174630346999</v>
          </cell>
        </row>
        <row r="22">
          <cell r="A22" t="str">
            <v>01041</v>
          </cell>
          <cell r="B22" t="str">
            <v>Crenshaw</v>
          </cell>
          <cell r="C22" t="str">
            <v>AL</v>
          </cell>
          <cell r="D22">
            <v>1658.0851063829773</v>
          </cell>
          <cell r="E22">
            <v>10441.577173019892</v>
          </cell>
          <cell r="F22">
            <v>12099.66227940287</v>
          </cell>
        </row>
        <row r="23">
          <cell r="A23" t="str">
            <v>01043</v>
          </cell>
          <cell r="B23" t="str">
            <v>Cullman</v>
          </cell>
          <cell r="C23" t="str">
            <v>AL</v>
          </cell>
          <cell r="D23">
            <v>9574.4702106404129</v>
          </cell>
          <cell r="E23">
            <v>6181.1493293940075</v>
          </cell>
          <cell r="F23">
            <v>15755.619540034422</v>
          </cell>
        </row>
        <row r="24">
          <cell r="A24" t="str">
            <v>01045</v>
          </cell>
          <cell r="B24" t="str">
            <v>Dale</v>
          </cell>
          <cell r="C24" t="str">
            <v>AL</v>
          </cell>
          <cell r="D24">
            <v>3385.384615384613</v>
          </cell>
          <cell r="E24">
            <v>47895.078346997456</v>
          </cell>
          <cell r="F24">
            <v>51280.462962382073</v>
          </cell>
        </row>
        <row r="25">
          <cell r="A25" t="str">
            <v>01047</v>
          </cell>
          <cell r="B25" t="str">
            <v>Dallas</v>
          </cell>
          <cell r="C25" t="str">
            <v>AL</v>
          </cell>
          <cell r="D25">
            <v>27077.680187897167</v>
          </cell>
          <cell r="E25">
            <v>6384.0807540932192</v>
          </cell>
          <cell r="F25">
            <v>33461.760941990382</v>
          </cell>
        </row>
        <row r="26">
          <cell r="A26" t="str">
            <v>01049</v>
          </cell>
          <cell r="B26" t="str">
            <v>DeKalb</v>
          </cell>
          <cell r="C26" t="str">
            <v>AL</v>
          </cell>
          <cell r="D26">
            <v>29810.514352668582</v>
          </cell>
          <cell r="E26">
            <v>9954.9742364018912</v>
          </cell>
          <cell r="F26">
            <v>39765.488589070475</v>
          </cell>
        </row>
        <row r="27">
          <cell r="A27" t="str">
            <v>01051</v>
          </cell>
          <cell r="B27" t="str">
            <v>Elmore</v>
          </cell>
          <cell r="C27" t="str">
            <v>AL</v>
          </cell>
          <cell r="D27">
            <v>1281.46853146853</v>
          </cell>
          <cell r="E27">
            <v>24498.034406550858</v>
          </cell>
          <cell r="F27">
            <v>25779.502938019388</v>
          </cell>
        </row>
        <row r="28">
          <cell r="A28" t="str">
            <v>01053</v>
          </cell>
          <cell r="B28" t="str">
            <v>Escambia</v>
          </cell>
          <cell r="C28" t="str">
            <v>AL</v>
          </cell>
          <cell r="D28">
            <v>28214.161480873856</v>
          </cell>
          <cell r="E28">
            <v>41649.072956912962</v>
          </cell>
          <cell r="F28">
            <v>69863.234437786799</v>
          </cell>
        </row>
        <row r="29">
          <cell r="A29" t="str">
            <v>01055</v>
          </cell>
          <cell r="B29" t="str">
            <v>Etowah</v>
          </cell>
          <cell r="C29" t="str">
            <v>AL</v>
          </cell>
          <cell r="D29">
            <v>21858.263970072469</v>
          </cell>
          <cell r="E29">
            <v>5978.4346504559262</v>
          </cell>
          <cell r="F29">
            <v>27836.698620528394</v>
          </cell>
        </row>
        <row r="30">
          <cell r="A30" t="str">
            <v>01057</v>
          </cell>
          <cell r="B30" t="str">
            <v>Fayette</v>
          </cell>
          <cell r="C30" t="str">
            <v>AL</v>
          </cell>
          <cell r="D30">
            <v>3831.1630518417687</v>
          </cell>
          <cell r="E30">
            <v>8059.7924591366054</v>
          </cell>
          <cell r="F30">
            <v>11890.955510978374</v>
          </cell>
        </row>
        <row r="31">
          <cell r="A31" t="str">
            <v>01059</v>
          </cell>
          <cell r="B31" t="str">
            <v>Franklin</v>
          </cell>
          <cell r="C31" t="str">
            <v>AL</v>
          </cell>
          <cell r="D31">
            <v>663</v>
          </cell>
          <cell r="E31">
            <v>9871.348074266145</v>
          </cell>
          <cell r="F31">
            <v>10534.348074266147</v>
          </cell>
        </row>
        <row r="32">
          <cell r="A32" t="str">
            <v>01061</v>
          </cell>
          <cell r="B32" t="str">
            <v>Geneva</v>
          </cell>
          <cell r="C32" t="str">
            <v>AL</v>
          </cell>
          <cell r="D32">
            <v>53218.048652136058</v>
          </cell>
          <cell r="E32">
            <v>81626.992178131026</v>
          </cell>
          <cell r="F32">
            <v>134845.04083026707</v>
          </cell>
        </row>
        <row r="33">
          <cell r="A33" t="str">
            <v>01063</v>
          </cell>
          <cell r="B33" t="str">
            <v>Greene</v>
          </cell>
          <cell r="C33" t="str">
            <v>AL</v>
          </cell>
          <cell r="D33">
            <v>3252.3184900206147</v>
          </cell>
          <cell r="E33">
            <v>4996.4110666645638</v>
          </cell>
          <cell r="F33">
            <v>8248.729556685179</v>
          </cell>
        </row>
        <row r="34">
          <cell r="A34" t="str">
            <v>01065</v>
          </cell>
          <cell r="B34" t="str">
            <v>Hale</v>
          </cell>
          <cell r="C34" t="str">
            <v>AL</v>
          </cell>
          <cell r="D34">
            <v>7412.7659574468062</v>
          </cell>
          <cell r="E34">
            <v>5269.3692790370224</v>
          </cell>
          <cell r="F34">
            <v>12682.135236483828</v>
          </cell>
        </row>
        <row r="35">
          <cell r="A35" t="str">
            <v>01067</v>
          </cell>
          <cell r="B35" t="str">
            <v>Henry</v>
          </cell>
          <cell r="C35" t="str">
            <v>AL</v>
          </cell>
          <cell r="D35">
            <v>17087.070199451064</v>
          </cell>
          <cell r="E35">
            <v>74248.569947440337</v>
          </cell>
          <cell r="F35">
            <v>91335.640146891383</v>
          </cell>
        </row>
        <row r="36">
          <cell r="A36" t="str">
            <v>01069</v>
          </cell>
          <cell r="B36" t="str">
            <v>Houston</v>
          </cell>
          <cell r="C36" t="str">
            <v>AL</v>
          </cell>
          <cell r="D36">
            <v>37924.215005598497</v>
          </cell>
          <cell r="E36">
            <v>106986.39601605533</v>
          </cell>
          <cell r="F36">
            <v>144910.61102165381</v>
          </cell>
        </row>
        <row r="37">
          <cell r="A37" t="str">
            <v>01071</v>
          </cell>
          <cell r="B37" t="str">
            <v>Jackson</v>
          </cell>
          <cell r="C37" t="str">
            <v>AL</v>
          </cell>
          <cell r="D37">
            <v>46889.450815142249</v>
          </cell>
          <cell r="E37">
            <v>11602.040757115221</v>
          </cell>
          <cell r="F37">
            <v>58491.491572257473</v>
          </cell>
        </row>
        <row r="38">
          <cell r="A38" t="str">
            <v>01073</v>
          </cell>
          <cell r="B38" t="str">
            <v>Jefferson</v>
          </cell>
          <cell r="C38" t="str">
            <v>AL</v>
          </cell>
          <cell r="D38">
            <v>0</v>
          </cell>
          <cell r="E38">
            <v>1123.882978723404</v>
          </cell>
          <cell r="F38">
            <v>1123.882978723404</v>
          </cell>
        </row>
        <row r="39">
          <cell r="A39" t="str">
            <v>01075</v>
          </cell>
          <cell r="B39" t="str">
            <v>Lamar</v>
          </cell>
          <cell r="C39" t="str">
            <v>AL</v>
          </cell>
          <cell r="D39">
            <v>4697.8698801198725</v>
          </cell>
          <cell r="E39">
            <v>2508.4736540055665</v>
          </cell>
          <cell r="F39">
            <v>7206.343534125439</v>
          </cell>
        </row>
        <row r="40">
          <cell r="A40" t="str">
            <v>01077</v>
          </cell>
          <cell r="B40" t="str">
            <v>Lauderdale</v>
          </cell>
          <cell r="C40" t="str">
            <v>AL</v>
          </cell>
          <cell r="D40">
            <v>69481.391799689591</v>
          </cell>
          <cell r="E40">
            <v>17291.48170977956</v>
          </cell>
          <cell r="F40">
            <v>86772.873509469166</v>
          </cell>
        </row>
        <row r="41">
          <cell r="A41" t="str">
            <v>01079</v>
          </cell>
          <cell r="B41" t="str">
            <v>Lawrence</v>
          </cell>
          <cell r="C41" t="str">
            <v>AL</v>
          </cell>
          <cell r="D41">
            <v>98194.685746699965</v>
          </cell>
          <cell r="E41">
            <v>2388.0859991072721</v>
          </cell>
          <cell r="F41">
            <v>100582.77174580724</v>
          </cell>
        </row>
        <row r="42">
          <cell r="A42" t="str">
            <v>01081</v>
          </cell>
          <cell r="B42" t="str">
            <v>Lee</v>
          </cell>
          <cell r="C42" t="str">
            <v>AL</v>
          </cell>
          <cell r="D42">
            <v>3490.3292850766193</v>
          </cell>
          <cell r="E42">
            <v>2321.0777202072541</v>
          </cell>
          <cell r="F42">
            <v>5811.4070052838733</v>
          </cell>
        </row>
        <row r="43">
          <cell r="A43" t="str">
            <v>01083</v>
          </cell>
          <cell r="B43" t="str">
            <v>Limestone</v>
          </cell>
          <cell r="C43" t="str">
            <v>AL</v>
          </cell>
          <cell r="D43">
            <v>104638.98456862269</v>
          </cell>
          <cell r="E43">
            <v>39390.466820413596</v>
          </cell>
          <cell r="F43">
            <v>144029.45138903629</v>
          </cell>
        </row>
        <row r="44">
          <cell r="A44" t="str">
            <v>01085</v>
          </cell>
          <cell r="B44" t="str">
            <v>Lowndes</v>
          </cell>
          <cell r="C44" t="str">
            <v>AL</v>
          </cell>
          <cell r="D44">
            <v>4077.1678321678255</v>
          </cell>
          <cell r="E44">
            <v>4176.5507400768065</v>
          </cell>
          <cell r="F44">
            <v>8253.718572244632</v>
          </cell>
        </row>
        <row r="45">
          <cell r="A45" t="str">
            <v>01087</v>
          </cell>
          <cell r="B45" t="str">
            <v>Macon</v>
          </cell>
          <cell r="C45" t="str">
            <v>AL</v>
          </cell>
          <cell r="D45">
            <v>5984.1252832274013</v>
          </cell>
          <cell r="E45">
            <v>7376.4235965335392</v>
          </cell>
          <cell r="F45">
            <v>13360.548879760941</v>
          </cell>
        </row>
        <row r="46">
          <cell r="A46" t="str">
            <v>01089</v>
          </cell>
          <cell r="B46" t="str">
            <v>Madison</v>
          </cell>
          <cell r="C46" t="str">
            <v>AL</v>
          </cell>
          <cell r="D46">
            <v>76420.954120347655</v>
          </cell>
          <cell r="E46">
            <v>66051.910331158113</v>
          </cell>
          <cell r="F46">
            <v>142472.86445150577</v>
          </cell>
        </row>
        <row r="47">
          <cell r="A47" t="str">
            <v>01091</v>
          </cell>
          <cell r="B47" t="str">
            <v>Marengo</v>
          </cell>
          <cell r="C47" t="str">
            <v>AL</v>
          </cell>
          <cell r="D47">
            <v>7524.7832167832084</v>
          </cell>
          <cell r="E47">
            <v>5424.0278620315803</v>
          </cell>
          <cell r="F47">
            <v>12948.81107881479</v>
          </cell>
        </row>
        <row r="48">
          <cell r="A48" t="str">
            <v>01093</v>
          </cell>
          <cell r="B48" t="str">
            <v>Marion</v>
          </cell>
          <cell r="C48" t="str">
            <v>AL</v>
          </cell>
          <cell r="D48">
            <v>3810.4361702127617</v>
          </cell>
          <cell r="E48">
            <v>3891.8234743979383</v>
          </cell>
          <cell r="F48">
            <v>7702.2596446107</v>
          </cell>
        </row>
        <row r="49">
          <cell r="A49" t="str">
            <v>01095</v>
          </cell>
          <cell r="B49" t="str">
            <v>Marshall</v>
          </cell>
          <cell r="C49" t="str">
            <v>AL</v>
          </cell>
          <cell r="D49">
            <v>12893.824154568822</v>
          </cell>
          <cell r="E49">
            <v>2226.5539779369547</v>
          </cell>
          <cell r="F49">
            <v>15120.378132505775</v>
          </cell>
        </row>
        <row r="50">
          <cell r="A50" t="str">
            <v>01097</v>
          </cell>
          <cell r="B50" t="str">
            <v>Mobile</v>
          </cell>
          <cell r="C50" t="str">
            <v>AL</v>
          </cell>
          <cell r="D50">
            <v>22129.249794550044</v>
          </cell>
          <cell r="E50">
            <v>12544.497178353546</v>
          </cell>
          <cell r="F50">
            <v>34673.746972903587</v>
          </cell>
        </row>
        <row r="51">
          <cell r="A51" t="str">
            <v>01099</v>
          </cell>
          <cell r="B51" t="str">
            <v>Monroe</v>
          </cell>
          <cell r="C51" t="str">
            <v>AL</v>
          </cell>
          <cell r="D51">
            <v>23754.657438333888</v>
          </cell>
          <cell r="E51">
            <v>29474.505838142639</v>
          </cell>
          <cell r="F51">
            <v>53229.163276476531</v>
          </cell>
        </row>
        <row r="52">
          <cell r="A52" t="str">
            <v>01101</v>
          </cell>
          <cell r="B52" t="str">
            <v>Montgomery</v>
          </cell>
          <cell r="C52" t="str">
            <v>AL</v>
          </cell>
          <cell r="D52">
            <v>4826.006918613296</v>
          </cell>
          <cell r="E52">
            <v>2988.8297872340399</v>
          </cell>
          <cell r="F52">
            <v>7814.8367058473359</v>
          </cell>
        </row>
        <row r="53">
          <cell r="A53" t="str">
            <v>01103</v>
          </cell>
          <cell r="B53" t="str">
            <v>Morgan</v>
          </cell>
          <cell r="C53" t="str">
            <v>AL</v>
          </cell>
          <cell r="D53">
            <v>15907.389780432321</v>
          </cell>
          <cell r="E53">
            <v>0</v>
          </cell>
          <cell r="F53">
            <v>15907.389780432321</v>
          </cell>
        </row>
        <row r="54">
          <cell r="A54" t="str">
            <v>01105</v>
          </cell>
          <cell r="B54" t="str">
            <v>Perry</v>
          </cell>
          <cell r="C54" t="str">
            <v>AL</v>
          </cell>
          <cell r="D54">
            <v>9383.6558262595026</v>
          </cell>
          <cell r="E54">
            <v>0</v>
          </cell>
          <cell r="F54">
            <v>9383.6558262595026</v>
          </cell>
        </row>
        <row r="55">
          <cell r="A55" t="str">
            <v>01107</v>
          </cell>
          <cell r="B55" t="str">
            <v>Pickens</v>
          </cell>
          <cell r="C55" t="str">
            <v>AL</v>
          </cell>
          <cell r="D55">
            <v>8471.5554700618432</v>
          </cell>
          <cell r="E55">
            <v>1156.063829787232</v>
          </cell>
          <cell r="F55">
            <v>9627.6192998490751</v>
          </cell>
        </row>
        <row r="56">
          <cell r="A56" t="str">
            <v>01109</v>
          </cell>
          <cell r="B56" t="str">
            <v>Pike</v>
          </cell>
          <cell r="C56" t="str">
            <v>AL</v>
          </cell>
          <cell r="D56">
            <v>12080.932173151494</v>
          </cell>
          <cell r="E56">
            <v>13769.808705565172</v>
          </cell>
          <cell r="F56">
            <v>25850.740878716664</v>
          </cell>
        </row>
        <row r="57">
          <cell r="A57" t="str">
            <v>01111</v>
          </cell>
          <cell r="B57" t="str">
            <v>Randolph</v>
          </cell>
          <cell r="C57" t="str">
            <v>AL</v>
          </cell>
          <cell r="D57">
            <v>1761</v>
          </cell>
          <cell r="E57">
            <v>1475.5607902735546</v>
          </cell>
          <cell r="F57">
            <v>3236.5607902735546</v>
          </cell>
        </row>
        <row r="58">
          <cell r="A58" t="str">
            <v>01113</v>
          </cell>
          <cell r="B58" t="str">
            <v>Russell</v>
          </cell>
          <cell r="C58" t="str">
            <v>AL</v>
          </cell>
          <cell r="D58">
            <v>10230.471656003559</v>
          </cell>
          <cell r="E58">
            <v>8516.7490432563736</v>
          </cell>
          <cell r="F58">
            <v>18747.220699259935</v>
          </cell>
        </row>
        <row r="59">
          <cell r="A59" t="str">
            <v>01115</v>
          </cell>
          <cell r="B59" t="str">
            <v>St. Clair</v>
          </cell>
          <cell r="C59" t="str">
            <v>AL</v>
          </cell>
          <cell r="D59">
            <v>5790.0079920079916</v>
          </cell>
          <cell r="E59">
            <v>3432.4407294832813</v>
          </cell>
          <cell r="F59">
            <v>9222.4487214912715</v>
          </cell>
        </row>
        <row r="60">
          <cell r="A60" t="str">
            <v>01117</v>
          </cell>
          <cell r="B60" t="str">
            <v>Shelby</v>
          </cell>
          <cell r="C60" t="str">
            <v>AL</v>
          </cell>
          <cell r="D60">
            <v>11760.63736263735</v>
          </cell>
          <cell r="E60">
            <v>5006.3260144111173</v>
          </cell>
          <cell r="F60">
            <v>16766.963377048465</v>
          </cell>
        </row>
        <row r="61">
          <cell r="A61" t="str">
            <v>01119</v>
          </cell>
          <cell r="B61" t="str">
            <v>Sumter</v>
          </cell>
          <cell r="C61" t="str">
            <v>AL</v>
          </cell>
          <cell r="D61">
            <v>1717.7507598784186</v>
          </cell>
          <cell r="E61">
            <v>2364.5440729483262</v>
          </cell>
          <cell r="F61">
            <v>4082.2948328267453</v>
          </cell>
        </row>
        <row r="62">
          <cell r="A62" t="str">
            <v>01121</v>
          </cell>
          <cell r="B62" t="str">
            <v>Talladega</v>
          </cell>
          <cell r="C62" t="str">
            <v>AL</v>
          </cell>
          <cell r="D62">
            <v>17112.645848832002</v>
          </cell>
          <cell r="E62">
            <v>8162.0947881905267</v>
          </cell>
          <cell r="F62">
            <v>25274.740637022529</v>
          </cell>
        </row>
        <row r="63">
          <cell r="A63" t="str">
            <v>01123</v>
          </cell>
          <cell r="B63" t="str">
            <v>Tallapoosa</v>
          </cell>
          <cell r="C63" t="str">
            <v>AL</v>
          </cell>
          <cell r="D63">
            <v>2159.0709290709265</v>
          </cell>
          <cell r="E63">
            <v>544.14893617021198</v>
          </cell>
          <cell r="F63">
            <v>2703.219865241138</v>
          </cell>
        </row>
        <row r="64">
          <cell r="A64" t="str">
            <v>01125</v>
          </cell>
          <cell r="B64" t="str">
            <v>Tuscaloosa</v>
          </cell>
          <cell r="C64" t="str">
            <v>AL</v>
          </cell>
          <cell r="D64">
            <v>2035.1216868238114</v>
          </cell>
          <cell r="E64">
            <v>12326.484074436186</v>
          </cell>
          <cell r="F64">
            <v>14361.605761259998</v>
          </cell>
        </row>
        <row r="65">
          <cell r="A65" t="str">
            <v>01127</v>
          </cell>
          <cell r="B65" t="str">
            <v>Walker</v>
          </cell>
          <cell r="C65" t="str">
            <v>AL</v>
          </cell>
          <cell r="D65">
            <v>1166.7765957446809</v>
          </cell>
          <cell r="E65">
            <v>0</v>
          </cell>
          <cell r="F65">
            <v>1166.7765957446809</v>
          </cell>
        </row>
        <row r="66">
          <cell r="A66" t="str">
            <v>01129</v>
          </cell>
          <cell r="B66" t="str">
            <v>Washington</v>
          </cell>
          <cell r="C66" t="str">
            <v>AL</v>
          </cell>
          <cell r="D66">
            <v>500</v>
          </cell>
          <cell r="E66">
            <v>8594.8499488605266</v>
          </cell>
          <cell r="F66">
            <v>9094.8499488605248</v>
          </cell>
        </row>
        <row r="67">
          <cell r="A67" t="str">
            <v>01131</v>
          </cell>
          <cell r="B67" t="str">
            <v>Wilcox</v>
          </cell>
          <cell r="C67" t="str">
            <v>AL</v>
          </cell>
          <cell r="D67">
            <v>173.35891608391594</v>
          </cell>
          <cell r="E67">
            <v>7483.8135617083735</v>
          </cell>
          <cell r="F67">
            <v>7657.1724777922891</v>
          </cell>
        </row>
        <row r="68">
          <cell r="A68" t="str">
            <v>01133</v>
          </cell>
          <cell r="B68" t="str">
            <v>Winston</v>
          </cell>
          <cell r="C68" t="str">
            <v>AL</v>
          </cell>
          <cell r="D68">
            <v>1796.3069908814564</v>
          </cell>
          <cell r="E68">
            <v>1643.0091185410324</v>
          </cell>
          <cell r="F68">
            <v>3439.3161094224884</v>
          </cell>
        </row>
        <row r="69">
          <cell r="A69" t="str">
            <v>04001</v>
          </cell>
          <cell r="B69" t="str">
            <v>Apache</v>
          </cell>
          <cell r="C69" t="str">
            <v>AZ</v>
          </cell>
          <cell r="D69">
            <v>265</v>
          </cell>
          <cell r="E69">
            <v>2221.7692307692296</v>
          </cell>
          <cell r="F69">
            <v>2486.76923076923</v>
          </cell>
        </row>
        <row r="70">
          <cell r="A70" t="str">
            <v>04003</v>
          </cell>
          <cell r="B70" t="str">
            <v>Cochise</v>
          </cell>
          <cell r="C70" t="str">
            <v>AZ</v>
          </cell>
          <cell r="D70">
            <v>0</v>
          </cell>
          <cell r="E70">
            <v>93515.702782197681</v>
          </cell>
          <cell r="F70">
            <v>93515.702782197681</v>
          </cell>
        </row>
        <row r="71">
          <cell r="A71" t="str">
            <v>04005</v>
          </cell>
          <cell r="B71" t="str">
            <v>Coconino</v>
          </cell>
          <cell r="C71" t="str">
            <v>AZ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04007</v>
          </cell>
          <cell r="B72" t="str">
            <v>Gila</v>
          </cell>
          <cell r="C72" t="str">
            <v>AZ</v>
          </cell>
          <cell r="D72">
            <v>0</v>
          </cell>
          <cell r="E72">
            <v>551.08354011579831</v>
          </cell>
          <cell r="F72">
            <v>551.08354011579831</v>
          </cell>
        </row>
        <row r="73">
          <cell r="A73" t="str">
            <v>04009</v>
          </cell>
          <cell r="B73" t="str">
            <v>Graham</v>
          </cell>
          <cell r="C73" t="str">
            <v>AZ</v>
          </cell>
          <cell r="D73">
            <v>0</v>
          </cell>
          <cell r="E73">
            <v>54130.191278416285</v>
          </cell>
          <cell r="F73">
            <v>54130.191278416285</v>
          </cell>
        </row>
        <row r="74">
          <cell r="A74" t="str">
            <v>04011</v>
          </cell>
          <cell r="B74" t="str">
            <v>Greenlee</v>
          </cell>
          <cell r="C74" t="str">
            <v>AZ</v>
          </cell>
          <cell r="D74">
            <v>0</v>
          </cell>
          <cell r="E74">
            <v>3248.327843861618</v>
          </cell>
          <cell r="F74">
            <v>3248.327843861618</v>
          </cell>
        </row>
        <row r="75">
          <cell r="A75" t="str">
            <v>04012</v>
          </cell>
          <cell r="B75" t="str">
            <v>La Paz</v>
          </cell>
          <cell r="C75" t="str">
            <v>AZ</v>
          </cell>
          <cell r="D75">
            <v>0</v>
          </cell>
          <cell r="E75">
            <v>49612.51265731224</v>
          </cell>
          <cell r="F75">
            <v>49612.51265731224</v>
          </cell>
        </row>
        <row r="76">
          <cell r="A76" t="str">
            <v>04013</v>
          </cell>
          <cell r="B76" t="str">
            <v>Maricopa</v>
          </cell>
          <cell r="C76" t="str">
            <v>AZ</v>
          </cell>
          <cell r="D76">
            <v>22544.293296044481</v>
          </cell>
          <cell r="E76">
            <v>344779.27831621555</v>
          </cell>
          <cell r="F76">
            <v>367323.57161226001</v>
          </cell>
        </row>
        <row r="77">
          <cell r="A77" t="str">
            <v>04015</v>
          </cell>
          <cell r="B77" t="str">
            <v>Mohave</v>
          </cell>
          <cell r="C77" t="str">
            <v>AZ</v>
          </cell>
          <cell r="D77">
            <v>300</v>
          </cell>
          <cell r="E77">
            <v>14923.561365864622</v>
          </cell>
          <cell r="F77">
            <v>15223.561365864622</v>
          </cell>
        </row>
        <row r="78">
          <cell r="A78" t="str">
            <v>04017</v>
          </cell>
          <cell r="B78" t="str">
            <v>Navajo</v>
          </cell>
          <cell r="C78" t="str">
            <v>AZ</v>
          </cell>
          <cell r="D78">
            <v>0</v>
          </cell>
          <cell r="E78">
            <v>10974.797353184438</v>
          </cell>
          <cell r="F78">
            <v>10974.797353184438</v>
          </cell>
        </row>
        <row r="79">
          <cell r="A79" t="str">
            <v>04019</v>
          </cell>
          <cell r="B79" t="str">
            <v>Pima</v>
          </cell>
          <cell r="C79" t="str">
            <v>AZ</v>
          </cell>
          <cell r="D79">
            <v>230.32258064516145</v>
          </cell>
          <cell r="E79">
            <v>31779.463775050317</v>
          </cell>
          <cell r="F79">
            <v>32009.78635569548</v>
          </cell>
        </row>
        <row r="80">
          <cell r="A80" t="str">
            <v>04021</v>
          </cell>
          <cell r="B80" t="str">
            <v>Pinal</v>
          </cell>
          <cell r="C80" t="str">
            <v>AZ</v>
          </cell>
          <cell r="D80">
            <v>19089.617387530729</v>
          </cell>
          <cell r="E80">
            <v>277265.66369090637</v>
          </cell>
          <cell r="F80">
            <v>296355.28107843711</v>
          </cell>
        </row>
        <row r="81">
          <cell r="A81" t="str">
            <v>04023</v>
          </cell>
          <cell r="B81" t="str">
            <v>Santa Cruz</v>
          </cell>
          <cell r="C81" t="str">
            <v>AZ</v>
          </cell>
          <cell r="D81">
            <v>0</v>
          </cell>
          <cell r="E81">
            <v>3055.7981803143093</v>
          </cell>
          <cell r="F81">
            <v>3055.7981803143093</v>
          </cell>
        </row>
        <row r="82">
          <cell r="A82" t="str">
            <v>04025</v>
          </cell>
          <cell r="B82" t="str">
            <v>Yavapai</v>
          </cell>
          <cell r="C82" t="str">
            <v>AZ</v>
          </cell>
          <cell r="D82">
            <v>0</v>
          </cell>
          <cell r="E82">
            <v>3906.7726574500748</v>
          </cell>
          <cell r="F82">
            <v>3906.7726574500748</v>
          </cell>
        </row>
        <row r="83">
          <cell r="A83" t="str">
            <v>04027</v>
          </cell>
          <cell r="B83" t="str">
            <v>Yuma</v>
          </cell>
          <cell r="C83" t="str">
            <v>AZ</v>
          </cell>
          <cell r="D83">
            <v>0</v>
          </cell>
          <cell r="E83">
            <v>102237.214315652</v>
          </cell>
          <cell r="F83">
            <v>102237.214315652</v>
          </cell>
        </row>
        <row r="84">
          <cell r="A84" t="str">
            <v>05001</v>
          </cell>
          <cell r="B84" t="str">
            <v>Arkansas</v>
          </cell>
          <cell r="C84" t="str">
            <v>AR</v>
          </cell>
          <cell r="D84">
            <v>9069.4707692308039</v>
          </cell>
          <cell r="E84">
            <v>318895.11367734283</v>
          </cell>
          <cell r="F84">
            <v>327964.58444657369</v>
          </cell>
        </row>
        <row r="85">
          <cell r="A85" t="str">
            <v>05003</v>
          </cell>
          <cell r="B85" t="str">
            <v>Ashley</v>
          </cell>
          <cell r="C85" t="str">
            <v>AR</v>
          </cell>
          <cell r="D85">
            <v>22666.235804643344</v>
          </cell>
          <cell r="E85">
            <v>97080.785455429359</v>
          </cell>
          <cell r="F85">
            <v>119747.02126007271</v>
          </cell>
        </row>
        <row r="86">
          <cell r="A86" t="str">
            <v>05005</v>
          </cell>
          <cell r="B86" t="str">
            <v>Baxter</v>
          </cell>
          <cell r="C86" t="str">
            <v>AR</v>
          </cell>
          <cell r="D86">
            <v>345.57823129251699</v>
          </cell>
          <cell r="E86">
            <v>277.69626098614634</v>
          </cell>
          <cell r="F86">
            <v>623.27449227866327</v>
          </cell>
        </row>
        <row r="87">
          <cell r="A87" t="str">
            <v>05007</v>
          </cell>
          <cell r="B87" t="str">
            <v>Benton</v>
          </cell>
          <cell r="C87" t="str">
            <v>AR</v>
          </cell>
          <cell r="D87">
            <v>2868.8802667613945</v>
          </cell>
          <cell r="E87">
            <v>4802.6428414531256</v>
          </cell>
          <cell r="F87">
            <v>7671.5231082145183</v>
          </cell>
        </row>
        <row r="88">
          <cell r="A88" t="str">
            <v>05009</v>
          </cell>
          <cell r="B88" t="str">
            <v>Boone</v>
          </cell>
          <cell r="C88" t="str">
            <v>AR</v>
          </cell>
          <cell r="D88">
            <v>1200.0000000000005</v>
          </cell>
          <cell r="E88">
            <v>430.23255813953517</v>
          </cell>
          <cell r="F88">
            <v>1630.2325581395357</v>
          </cell>
        </row>
        <row r="89">
          <cell r="A89" t="str">
            <v>05011</v>
          </cell>
          <cell r="B89" t="str">
            <v>Bradley</v>
          </cell>
          <cell r="C89" t="str">
            <v>AR</v>
          </cell>
          <cell r="D89">
            <v>0</v>
          </cell>
          <cell r="E89">
            <v>197.08029197080299</v>
          </cell>
          <cell r="F89">
            <v>197.08029197080299</v>
          </cell>
        </row>
        <row r="90">
          <cell r="A90" t="str">
            <v>05013</v>
          </cell>
          <cell r="B90" t="str">
            <v>Calhoun</v>
          </cell>
          <cell r="C90" t="str">
            <v>AR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05015</v>
          </cell>
          <cell r="B91" t="str">
            <v>Carroll</v>
          </cell>
          <cell r="C91" t="str">
            <v>AR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05017</v>
          </cell>
          <cell r="B92" t="str">
            <v>Chicot</v>
          </cell>
          <cell r="C92" t="str">
            <v>AR</v>
          </cell>
          <cell r="D92">
            <v>21385.312250970888</v>
          </cell>
          <cell r="E92">
            <v>202601.79004211124</v>
          </cell>
          <cell r="F92">
            <v>223987.10229308211</v>
          </cell>
        </row>
        <row r="93">
          <cell r="A93" t="str">
            <v>05019</v>
          </cell>
          <cell r="B93" t="str">
            <v>Clark</v>
          </cell>
          <cell r="C93" t="str">
            <v>AR</v>
          </cell>
          <cell r="D93">
            <v>505.5240120862253</v>
          </cell>
          <cell r="E93">
            <v>11137.282124520363</v>
          </cell>
          <cell r="F93">
            <v>11642.806136606587</v>
          </cell>
        </row>
        <row r="94">
          <cell r="A94" t="str">
            <v>05021</v>
          </cell>
          <cell r="B94" t="str">
            <v>Clay</v>
          </cell>
          <cell r="C94" t="str">
            <v>AR</v>
          </cell>
          <cell r="D94">
            <v>89781.108264010516</v>
          </cell>
          <cell r="E94">
            <v>184426.97893316956</v>
          </cell>
          <cell r="F94">
            <v>274208.08719718008</v>
          </cell>
        </row>
        <row r="95">
          <cell r="A95" t="str">
            <v>05023</v>
          </cell>
          <cell r="B95" t="str">
            <v>Cleburne</v>
          </cell>
          <cell r="C95" t="str">
            <v>AR</v>
          </cell>
          <cell r="D95">
            <v>460.82725060827266</v>
          </cell>
          <cell r="E95">
            <v>394.16058394160598</v>
          </cell>
          <cell r="F95">
            <v>854.98783454987858</v>
          </cell>
        </row>
        <row r="96">
          <cell r="A96" t="str">
            <v>05025</v>
          </cell>
          <cell r="B96" t="str">
            <v>Cleveland</v>
          </cell>
          <cell r="C96" t="str">
            <v>AR</v>
          </cell>
          <cell r="D96">
            <v>0</v>
          </cell>
          <cell r="E96">
            <v>552.12895377128984</v>
          </cell>
          <cell r="F96">
            <v>552.12895377128984</v>
          </cell>
        </row>
        <row r="97">
          <cell r="A97" t="str">
            <v>05027</v>
          </cell>
          <cell r="B97" t="str">
            <v>Columbia</v>
          </cell>
          <cell r="C97" t="str">
            <v>AR</v>
          </cell>
          <cell r="D97">
            <v>0</v>
          </cell>
          <cell r="E97">
            <v>249.27007299270082</v>
          </cell>
          <cell r="F97">
            <v>249.27007299270082</v>
          </cell>
        </row>
        <row r="98">
          <cell r="A98" t="str">
            <v>05029</v>
          </cell>
          <cell r="B98" t="str">
            <v>Conway</v>
          </cell>
          <cell r="C98" t="str">
            <v>AR</v>
          </cell>
          <cell r="D98">
            <v>10713.645117062573</v>
          </cell>
          <cell r="E98">
            <v>21115.770887463052</v>
          </cell>
          <cell r="F98">
            <v>31829.416004525629</v>
          </cell>
        </row>
        <row r="99">
          <cell r="A99" t="str">
            <v>05031</v>
          </cell>
          <cell r="B99" t="str">
            <v>Craighead</v>
          </cell>
          <cell r="C99" t="str">
            <v>AR</v>
          </cell>
          <cell r="D99">
            <v>35596.411342030769</v>
          </cell>
          <cell r="E99">
            <v>256718.4800141661</v>
          </cell>
          <cell r="F99">
            <v>292314.89135619684</v>
          </cell>
        </row>
        <row r="100">
          <cell r="A100" t="str">
            <v>05033</v>
          </cell>
          <cell r="B100" t="str">
            <v>Crawford</v>
          </cell>
          <cell r="C100" t="str">
            <v>AR</v>
          </cell>
          <cell r="D100">
            <v>8136.6148716225589</v>
          </cell>
          <cell r="E100">
            <v>18667.852886346911</v>
          </cell>
          <cell r="F100">
            <v>26804.467757969473</v>
          </cell>
        </row>
        <row r="101">
          <cell r="A101" t="str">
            <v>05035</v>
          </cell>
          <cell r="B101" t="str">
            <v>Crittenden</v>
          </cell>
          <cell r="C101" t="str">
            <v>AR</v>
          </cell>
          <cell r="D101">
            <v>133802.98554696882</v>
          </cell>
          <cell r="E101">
            <v>199730.92559467064</v>
          </cell>
          <cell r="F101">
            <v>333533.91114163946</v>
          </cell>
        </row>
        <row r="102">
          <cell r="A102" t="str">
            <v>05037</v>
          </cell>
          <cell r="B102" t="str">
            <v>Cross</v>
          </cell>
          <cell r="C102" t="str">
            <v>AR</v>
          </cell>
          <cell r="D102">
            <v>37820.316923077065</v>
          </cell>
          <cell r="E102">
            <v>213358.40580051256</v>
          </cell>
          <cell r="F102">
            <v>251178.7227235896</v>
          </cell>
        </row>
        <row r="103">
          <cell r="A103" t="str">
            <v>05039</v>
          </cell>
          <cell r="B103" t="str">
            <v>Dallas</v>
          </cell>
          <cell r="C103" t="str">
            <v>AR</v>
          </cell>
          <cell r="D103">
            <v>0</v>
          </cell>
          <cell r="E103">
            <v>1221.159925945652</v>
          </cell>
          <cell r="F103">
            <v>1221.159925945652</v>
          </cell>
        </row>
        <row r="104">
          <cell r="A104" t="str">
            <v>05041</v>
          </cell>
          <cell r="B104" t="str">
            <v>Desha</v>
          </cell>
          <cell r="C104" t="str">
            <v>AR</v>
          </cell>
          <cell r="D104">
            <v>23.141538461538548</v>
          </cell>
          <cell r="E104">
            <v>519.7672602746494</v>
          </cell>
          <cell r="F104">
            <v>542.90879873618792</v>
          </cell>
        </row>
        <row r="105">
          <cell r="A105" t="str">
            <v>05043</v>
          </cell>
          <cell r="B105" t="str">
            <v>Drew</v>
          </cell>
          <cell r="C105" t="str">
            <v>AR</v>
          </cell>
          <cell r="D105">
            <v>5650.8868073804115</v>
          </cell>
          <cell r="E105">
            <v>57271.214002524372</v>
          </cell>
          <cell r="F105">
            <v>62922.100809904776</v>
          </cell>
        </row>
        <row r="106">
          <cell r="A106" t="str">
            <v>05045</v>
          </cell>
          <cell r="B106" t="str">
            <v>Faulkner</v>
          </cell>
          <cell r="C106" t="str">
            <v>AR</v>
          </cell>
          <cell r="D106">
            <v>3907.3401857093313</v>
          </cell>
          <cell r="E106">
            <v>20227.465475398691</v>
          </cell>
          <cell r="F106">
            <v>24134.805661108021</v>
          </cell>
        </row>
        <row r="107">
          <cell r="A107" t="str">
            <v>05047</v>
          </cell>
          <cell r="B107" t="str">
            <v>Franklin</v>
          </cell>
          <cell r="C107" t="str">
            <v>AR</v>
          </cell>
          <cell r="D107">
            <v>0</v>
          </cell>
          <cell r="E107">
            <v>3150.6241927132628</v>
          </cell>
          <cell r="F107">
            <v>3150.6241927132628</v>
          </cell>
        </row>
        <row r="108">
          <cell r="A108" t="str">
            <v>05049</v>
          </cell>
          <cell r="B108" t="str">
            <v>Fulton</v>
          </cell>
          <cell r="C108" t="str">
            <v>AR</v>
          </cell>
          <cell r="D108">
            <v>1743.4083122300019</v>
          </cell>
          <cell r="E108">
            <v>985.401459854015</v>
          </cell>
          <cell r="F108">
            <v>2728.8097720840169</v>
          </cell>
        </row>
        <row r="109">
          <cell r="A109" t="str">
            <v>05051</v>
          </cell>
          <cell r="B109" t="str">
            <v>Garland</v>
          </cell>
          <cell r="C109" t="str">
            <v>AR</v>
          </cell>
          <cell r="D109">
            <v>64.051094890510967</v>
          </cell>
          <cell r="E109">
            <v>98.540145985401494</v>
          </cell>
          <cell r="F109">
            <v>162.59124087591243</v>
          </cell>
        </row>
        <row r="110">
          <cell r="A110" t="str">
            <v>05053</v>
          </cell>
          <cell r="B110" t="str">
            <v>Grant</v>
          </cell>
          <cell r="C110" t="str">
            <v>AR</v>
          </cell>
          <cell r="D110">
            <v>378.22384428223859</v>
          </cell>
          <cell r="E110">
            <v>0</v>
          </cell>
          <cell r="F110">
            <v>378.22384428223859</v>
          </cell>
        </row>
        <row r="111">
          <cell r="A111" t="str">
            <v>05055</v>
          </cell>
          <cell r="B111" t="str">
            <v>Greene</v>
          </cell>
          <cell r="C111" t="str">
            <v>AR</v>
          </cell>
          <cell r="D111">
            <v>47350.730418155836</v>
          </cell>
          <cell r="E111">
            <v>134429.31135637214</v>
          </cell>
          <cell r="F111">
            <v>181780.04177452801</v>
          </cell>
        </row>
        <row r="112">
          <cell r="A112" t="str">
            <v>05057</v>
          </cell>
          <cell r="B112" t="str">
            <v>Hempstead</v>
          </cell>
          <cell r="C112" t="str">
            <v>AR</v>
          </cell>
          <cell r="D112">
            <v>0</v>
          </cell>
          <cell r="E112">
            <v>1038.1089899047781</v>
          </cell>
          <cell r="F112">
            <v>1038.1089899047781</v>
          </cell>
        </row>
        <row r="113">
          <cell r="A113" t="str">
            <v>05059</v>
          </cell>
          <cell r="B113" t="str">
            <v>Hot Spring</v>
          </cell>
          <cell r="C113" t="str">
            <v>AR</v>
          </cell>
          <cell r="D113">
            <v>0</v>
          </cell>
          <cell r="E113">
            <v>508.31317542365156</v>
          </cell>
          <cell r="F113">
            <v>508.31317542365156</v>
          </cell>
        </row>
        <row r="114">
          <cell r="A114" t="str">
            <v>05061</v>
          </cell>
          <cell r="B114" t="str">
            <v>Howard</v>
          </cell>
          <cell r="C114" t="str">
            <v>AR</v>
          </cell>
          <cell r="D114">
            <v>1200.0000000000005</v>
          </cell>
          <cell r="E114">
            <v>0</v>
          </cell>
          <cell r="F114">
            <v>1200.0000000000005</v>
          </cell>
        </row>
        <row r="115">
          <cell r="A115" t="str">
            <v>05063</v>
          </cell>
          <cell r="B115" t="str">
            <v>Independence</v>
          </cell>
          <cell r="C115" t="str">
            <v>AR</v>
          </cell>
          <cell r="D115">
            <v>13809.395909834335</v>
          </cell>
          <cell r="E115">
            <v>48346.755076952897</v>
          </cell>
          <cell r="F115">
            <v>62156.15098678723</v>
          </cell>
        </row>
        <row r="116">
          <cell r="A116" t="str">
            <v>05065</v>
          </cell>
          <cell r="B116" t="str">
            <v>Izard</v>
          </cell>
          <cell r="C116" t="str">
            <v>AR</v>
          </cell>
          <cell r="D116">
            <v>120.21897810218982</v>
          </cell>
          <cell r="E116">
            <v>287.28377774467458</v>
          </cell>
          <cell r="F116">
            <v>407.50275584686437</v>
          </cell>
        </row>
        <row r="117">
          <cell r="A117" t="str">
            <v>05067</v>
          </cell>
          <cell r="B117" t="str">
            <v>Jackson</v>
          </cell>
          <cell r="C117" t="str">
            <v>AR</v>
          </cell>
          <cell r="D117">
            <v>36632.049230769371</v>
          </cell>
          <cell r="E117">
            <v>214113.069567069</v>
          </cell>
          <cell r="F117">
            <v>250745.11879783834</v>
          </cell>
        </row>
        <row r="118">
          <cell r="A118" t="str">
            <v>05069</v>
          </cell>
          <cell r="B118" t="str">
            <v>Jefferson</v>
          </cell>
          <cell r="C118" t="str">
            <v>AR</v>
          </cell>
          <cell r="D118">
            <v>40862.56068607256</v>
          </cell>
          <cell r="E118">
            <v>217118.9143196611</v>
          </cell>
          <cell r="F118">
            <v>257981.47500573366</v>
          </cell>
        </row>
        <row r="119">
          <cell r="A119" t="str">
            <v>05071</v>
          </cell>
          <cell r="B119" t="str">
            <v>Johnson</v>
          </cell>
          <cell r="C119" t="str">
            <v>AR</v>
          </cell>
          <cell r="D119">
            <v>0</v>
          </cell>
          <cell r="E119">
            <v>5562.9026585374941</v>
          </cell>
          <cell r="F119">
            <v>5562.9026585374941</v>
          </cell>
        </row>
        <row r="120">
          <cell r="A120" t="str">
            <v>05073</v>
          </cell>
          <cell r="B120" t="str">
            <v>Lafayette</v>
          </cell>
          <cell r="C120" t="str">
            <v>AR</v>
          </cell>
          <cell r="D120">
            <v>14688.592115843032</v>
          </cell>
          <cell r="E120">
            <v>33646.662941509167</v>
          </cell>
          <cell r="F120">
            <v>48335.255057352202</v>
          </cell>
        </row>
        <row r="121">
          <cell r="A121" t="str">
            <v>05075</v>
          </cell>
          <cell r="B121" t="str">
            <v>Lawrence</v>
          </cell>
          <cell r="C121" t="str">
            <v>AR</v>
          </cell>
          <cell r="D121">
            <v>16159.414649073144</v>
          </cell>
          <cell r="E121">
            <v>167382.92926774672</v>
          </cell>
          <cell r="F121">
            <v>183542.34391681987</v>
          </cell>
        </row>
        <row r="122">
          <cell r="A122" t="str">
            <v>05077</v>
          </cell>
          <cell r="B122" t="str">
            <v>Lee</v>
          </cell>
          <cell r="C122" t="str">
            <v>AR</v>
          </cell>
          <cell r="D122">
            <v>30791.099437148325</v>
          </cell>
          <cell r="E122">
            <v>200607.72712945662</v>
          </cell>
          <cell r="F122">
            <v>231398.82656660493</v>
          </cell>
        </row>
        <row r="123">
          <cell r="A123" t="str">
            <v>05079</v>
          </cell>
          <cell r="B123" t="str">
            <v>Lincoln</v>
          </cell>
          <cell r="C123" t="str">
            <v>AR</v>
          </cell>
          <cell r="D123">
            <v>16986.298313097876</v>
          </cell>
          <cell r="E123">
            <v>117451.37364505081</v>
          </cell>
          <cell r="F123">
            <v>134437.67195814868</v>
          </cell>
        </row>
        <row r="124">
          <cell r="A124" t="str">
            <v>05081</v>
          </cell>
          <cell r="B124" t="str">
            <v>Little River</v>
          </cell>
          <cell r="C124" t="str">
            <v>AR</v>
          </cell>
          <cell r="D124">
            <v>0</v>
          </cell>
          <cell r="E124">
            <v>28305.090278447868</v>
          </cell>
          <cell r="F124">
            <v>28305.090278447868</v>
          </cell>
        </row>
        <row r="125">
          <cell r="A125" t="str">
            <v>05083</v>
          </cell>
          <cell r="B125" t="str">
            <v>Logan</v>
          </cell>
          <cell r="C125" t="str">
            <v>AR</v>
          </cell>
          <cell r="D125">
            <v>3282.308853468402</v>
          </cell>
          <cell r="E125">
            <v>8418.1296103209952</v>
          </cell>
          <cell r="F125">
            <v>11700.438463789398</v>
          </cell>
        </row>
        <row r="126">
          <cell r="A126" t="str">
            <v>05085</v>
          </cell>
          <cell r="B126" t="str">
            <v>Lonoke</v>
          </cell>
          <cell r="C126" t="str">
            <v>AR</v>
          </cell>
          <cell r="D126">
            <v>35830.970977971687</v>
          </cell>
          <cell r="E126">
            <v>182103.44969354093</v>
          </cell>
          <cell r="F126">
            <v>217934.42067151261</v>
          </cell>
        </row>
        <row r="127">
          <cell r="A127" t="str">
            <v>05087</v>
          </cell>
          <cell r="B127" t="str">
            <v>Madison</v>
          </cell>
          <cell r="C127" t="str">
            <v>AR</v>
          </cell>
          <cell r="D127">
            <v>0</v>
          </cell>
          <cell r="E127">
            <v>492.7007299270075</v>
          </cell>
          <cell r="F127">
            <v>492.7007299270075</v>
          </cell>
        </row>
        <row r="128">
          <cell r="A128" t="str">
            <v>05089</v>
          </cell>
          <cell r="B128" t="str">
            <v>Marion</v>
          </cell>
          <cell r="C128" t="str">
            <v>AR</v>
          </cell>
          <cell r="D128">
            <v>339.45578231292524</v>
          </cell>
          <cell r="E128">
            <v>253.06122448979602</v>
          </cell>
          <cell r="F128">
            <v>592.5170068027212</v>
          </cell>
        </row>
        <row r="129">
          <cell r="A129" t="str">
            <v>05091</v>
          </cell>
          <cell r="B129" t="str">
            <v>Miller</v>
          </cell>
          <cell r="C129" t="str">
            <v>AR</v>
          </cell>
          <cell r="D129">
            <v>14752.290179107096</v>
          </cell>
          <cell r="E129">
            <v>48557.453555319247</v>
          </cell>
          <cell r="F129">
            <v>63309.743734426353</v>
          </cell>
        </row>
        <row r="130">
          <cell r="A130" t="str">
            <v>05093</v>
          </cell>
          <cell r="B130" t="str">
            <v>Mississippi</v>
          </cell>
          <cell r="C130" t="str">
            <v>AR</v>
          </cell>
          <cell r="D130">
            <v>178280.26678556972</v>
          </cell>
          <cell r="E130">
            <v>416566.33637114184</v>
          </cell>
          <cell r="F130">
            <v>594846.60315671144</v>
          </cell>
        </row>
        <row r="131">
          <cell r="A131" t="str">
            <v>05095</v>
          </cell>
          <cell r="B131" t="str">
            <v>Monroe</v>
          </cell>
          <cell r="C131" t="str">
            <v>AR</v>
          </cell>
          <cell r="D131">
            <v>37014.087630682901</v>
          </cell>
          <cell r="E131">
            <v>165651.92787507878</v>
          </cell>
          <cell r="F131">
            <v>202666.01550576166</v>
          </cell>
        </row>
        <row r="132">
          <cell r="A132" t="str">
            <v>05097</v>
          </cell>
          <cell r="B132" t="str">
            <v>Montgomery</v>
          </cell>
          <cell r="C132" t="str">
            <v>AR</v>
          </cell>
          <cell r="D132">
            <v>39.416058394160601</v>
          </cell>
          <cell r="E132">
            <v>59.124087591240894</v>
          </cell>
          <cell r="F132">
            <v>98.540145985401494</v>
          </cell>
        </row>
        <row r="133">
          <cell r="A133" t="str">
            <v>05099</v>
          </cell>
          <cell r="B133" t="str">
            <v>Nevada</v>
          </cell>
          <cell r="C133" t="str">
            <v>AR</v>
          </cell>
          <cell r="D133">
            <v>0</v>
          </cell>
          <cell r="E133">
            <v>151.16279069767498</v>
          </cell>
          <cell r="F133">
            <v>151.16279069767498</v>
          </cell>
        </row>
        <row r="134">
          <cell r="A134" t="str">
            <v>05101</v>
          </cell>
          <cell r="B134" t="str">
            <v>Newton</v>
          </cell>
          <cell r="C134" t="str">
            <v>AR</v>
          </cell>
          <cell r="D134">
            <v>166.00000000000009</v>
          </cell>
          <cell r="E134">
            <v>34.000000000000014</v>
          </cell>
          <cell r="F134">
            <v>200.00000000000009</v>
          </cell>
        </row>
        <row r="135">
          <cell r="A135" t="str">
            <v>05103</v>
          </cell>
          <cell r="B135" t="str">
            <v>Ouachita</v>
          </cell>
          <cell r="C135" t="str">
            <v>AR</v>
          </cell>
          <cell r="D135">
            <v>0</v>
          </cell>
          <cell r="E135">
            <v>0</v>
          </cell>
          <cell r="F135">
            <v>0</v>
          </cell>
        </row>
        <row r="136">
          <cell r="A136" t="str">
            <v>05105</v>
          </cell>
          <cell r="B136" t="str">
            <v>Perry</v>
          </cell>
          <cell r="C136" t="str">
            <v>AR</v>
          </cell>
          <cell r="D136">
            <v>1537.0526150943283</v>
          </cell>
          <cell r="E136">
            <v>7147.1680082911862</v>
          </cell>
          <cell r="F136">
            <v>8684.220623385514</v>
          </cell>
        </row>
        <row r="137">
          <cell r="A137" t="str">
            <v>05107</v>
          </cell>
          <cell r="B137" t="str">
            <v>Phillips</v>
          </cell>
          <cell r="C137" t="str">
            <v>AR</v>
          </cell>
          <cell r="D137">
            <v>106374.12067405923</v>
          </cell>
          <cell r="E137">
            <v>257934.15901224437</v>
          </cell>
          <cell r="F137">
            <v>364308.27968630363</v>
          </cell>
        </row>
        <row r="138">
          <cell r="A138" t="str">
            <v>05109</v>
          </cell>
          <cell r="B138" t="str">
            <v>Pike</v>
          </cell>
          <cell r="C138" t="str">
            <v>AR</v>
          </cell>
          <cell r="D138">
            <v>933.33333333333371</v>
          </cell>
          <cell r="E138">
            <v>0</v>
          </cell>
          <cell r="F138">
            <v>933.33333333333371</v>
          </cell>
        </row>
        <row r="139">
          <cell r="A139" t="str">
            <v>05111</v>
          </cell>
          <cell r="B139" t="str">
            <v>Poinsett</v>
          </cell>
          <cell r="C139" t="str">
            <v>AR</v>
          </cell>
          <cell r="D139">
            <v>61449.348130372397</v>
          </cell>
          <cell r="E139">
            <v>286063.47695356817</v>
          </cell>
          <cell r="F139">
            <v>347512.82508394052</v>
          </cell>
        </row>
        <row r="140">
          <cell r="A140" t="str">
            <v>05113</v>
          </cell>
          <cell r="B140" t="str">
            <v>Polk</v>
          </cell>
          <cell r="C140" t="str">
            <v>AR</v>
          </cell>
          <cell r="D140">
            <v>832.36943244451072</v>
          </cell>
          <cell r="E140">
            <v>0</v>
          </cell>
          <cell r="F140">
            <v>832.36943244451072</v>
          </cell>
        </row>
        <row r="141">
          <cell r="A141" t="str">
            <v>05115</v>
          </cell>
          <cell r="B141" t="str">
            <v>Pope</v>
          </cell>
          <cell r="C141" t="str">
            <v>AR</v>
          </cell>
          <cell r="D141">
            <v>6263.0659340659513</v>
          </cell>
          <cell r="E141">
            <v>10641.458168201665</v>
          </cell>
          <cell r="F141">
            <v>16904.524102267616</v>
          </cell>
        </row>
        <row r="142">
          <cell r="A142" t="str">
            <v>05117</v>
          </cell>
          <cell r="B142" t="str">
            <v>Prairie</v>
          </cell>
          <cell r="C142" t="str">
            <v>AR</v>
          </cell>
          <cell r="D142">
            <v>30066.895384615498</v>
          </cell>
          <cell r="E142">
            <v>155005.56442155407</v>
          </cell>
          <cell r="F142">
            <v>185072.45980616956</v>
          </cell>
        </row>
        <row r="143">
          <cell r="A143" t="str">
            <v>05119</v>
          </cell>
          <cell r="B143" t="str">
            <v>Pulaski</v>
          </cell>
          <cell r="C143" t="str">
            <v>AR</v>
          </cell>
          <cell r="D143">
            <v>1509.230769230775</v>
          </cell>
          <cell r="E143">
            <v>50198.159466142228</v>
          </cell>
          <cell r="F143">
            <v>51707.390235373008</v>
          </cell>
        </row>
        <row r="144">
          <cell r="A144" t="str">
            <v>05121</v>
          </cell>
          <cell r="B144" t="str">
            <v>Randolph</v>
          </cell>
          <cell r="C144" t="str">
            <v>AR</v>
          </cell>
          <cell r="D144">
            <v>6528.9930851420449</v>
          </cell>
          <cell r="E144">
            <v>73463.589776911584</v>
          </cell>
          <cell r="F144">
            <v>79992.582862053634</v>
          </cell>
        </row>
        <row r="145">
          <cell r="A145" t="str">
            <v>05123</v>
          </cell>
          <cell r="B145" t="str">
            <v>St. Francis</v>
          </cell>
          <cell r="C145" t="str">
            <v>AR</v>
          </cell>
          <cell r="D145">
            <v>68545.500873573939</v>
          </cell>
          <cell r="E145">
            <v>167535.79538430559</v>
          </cell>
          <cell r="F145">
            <v>236081.29625787953</v>
          </cell>
        </row>
        <row r="146">
          <cell r="A146" t="str">
            <v>05125</v>
          </cell>
          <cell r="B146" t="str">
            <v>Saline</v>
          </cell>
          <cell r="C146" t="str">
            <v>AR</v>
          </cell>
          <cell r="D146">
            <v>344.89051094890522</v>
          </cell>
          <cell r="E146">
            <v>98.540145985401494</v>
          </cell>
          <cell r="F146">
            <v>443.43065693430674</v>
          </cell>
        </row>
        <row r="147">
          <cell r="A147" t="str">
            <v>05127</v>
          </cell>
          <cell r="B147" t="str">
            <v>Scott</v>
          </cell>
          <cell r="C147" t="str">
            <v>AR</v>
          </cell>
          <cell r="D147">
            <v>133.3333333333334</v>
          </cell>
          <cell r="E147">
            <v>98.540145985401494</v>
          </cell>
          <cell r="F147">
            <v>231.87347931873489</v>
          </cell>
        </row>
        <row r="148">
          <cell r="A148" t="str">
            <v>05129</v>
          </cell>
          <cell r="B148" t="str">
            <v>Searcy</v>
          </cell>
          <cell r="C148" t="str">
            <v>AR</v>
          </cell>
          <cell r="D148">
            <v>18541.661688351356</v>
          </cell>
          <cell r="E148">
            <v>100875.9194599163</v>
          </cell>
          <cell r="F148">
            <v>119417.58114826767</v>
          </cell>
        </row>
        <row r="149">
          <cell r="A149" t="str">
            <v>05131</v>
          </cell>
          <cell r="B149" t="str">
            <v>Sebastian</v>
          </cell>
          <cell r="C149" t="str">
            <v>AR</v>
          </cell>
          <cell r="D149">
            <v>1176.8826501965204</v>
          </cell>
          <cell r="E149">
            <v>5019.813166357867</v>
          </cell>
          <cell r="F149">
            <v>6196.6958165543865</v>
          </cell>
        </row>
        <row r="150">
          <cell r="A150" t="str">
            <v>05133</v>
          </cell>
          <cell r="B150" t="str">
            <v>Sevier</v>
          </cell>
          <cell r="C150" t="str">
            <v>AR</v>
          </cell>
          <cell r="D150">
            <v>146.66666666666674</v>
          </cell>
          <cell r="E150">
            <v>1199.1206068592539</v>
          </cell>
          <cell r="F150">
            <v>1345.7872735259205</v>
          </cell>
        </row>
        <row r="151">
          <cell r="A151" t="str">
            <v>05135</v>
          </cell>
          <cell r="B151" t="str">
            <v>Sharp</v>
          </cell>
          <cell r="C151" t="str">
            <v>AR</v>
          </cell>
          <cell r="D151">
            <v>161.66765946571007</v>
          </cell>
          <cell r="E151">
            <v>1228.9131055551884</v>
          </cell>
          <cell r="F151">
            <v>1390.5807650208983</v>
          </cell>
        </row>
        <row r="152">
          <cell r="A152" t="str">
            <v>05137</v>
          </cell>
          <cell r="B152" t="str">
            <v>Stone</v>
          </cell>
          <cell r="C152" t="str">
            <v>AR</v>
          </cell>
          <cell r="D152">
            <v>737.6107055961071</v>
          </cell>
          <cell r="E152">
            <v>778.76307692307989</v>
          </cell>
          <cell r="F152">
            <v>1516.3737825191872</v>
          </cell>
        </row>
        <row r="153">
          <cell r="A153" t="str">
            <v>05139</v>
          </cell>
          <cell r="B153" t="str">
            <v>Union</v>
          </cell>
          <cell r="C153" t="str">
            <v>AR</v>
          </cell>
          <cell r="D153">
            <v>0</v>
          </cell>
          <cell r="E153">
            <v>0</v>
          </cell>
          <cell r="F153">
            <v>0</v>
          </cell>
        </row>
        <row r="154">
          <cell r="A154" t="str">
            <v>05141</v>
          </cell>
          <cell r="B154" t="str">
            <v>Van Buren</v>
          </cell>
          <cell r="C154" t="str">
            <v>AR</v>
          </cell>
          <cell r="D154">
            <v>333.33333333333348</v>
          </cell>
          <cell r="E154">
            <v>234.38759689922497</v>
          </cell>
          <cell r="F154">
            <v>567.72093023255843</v>
          </cell>
        </row>
        <row r="155">
          <cell r="A155" t="str">
            <v>05143</v>
          </cell>
          <cell r="B155" t="str">
            <v>Washington</v>
          </cell>
          <cell r="C155" t="str">
            <v>AR</v>
          </cell>
          <cell r="D155">
            <v>908.0639555092107</v>
          </cell>
          <cell r="E155">
            <v>1129.6661211579615</v>
          </cell>
          <cell r="F155">
            <v>2037.7300766671724</v>
          </cell>
        </row>
        <row r="156">
          <cell r="A156" t="str">
            <v>05145</v>
          </cell>
          <cell r="B156" t="str">
            <v>White</v>
          </cell>
          <cell r="C156" t="str">
            <v>AR</v>
          </cell>
          <cell r="D156">
            <v>5876.2739799331321</v>
          </cell>
          <cell r="E156">
            <v>87991.647558709461</v>
          </cell>
          <cell r="F156">
            <v>93867.921538642593</v>
          </cell>
        </row>
        <row r="157">
          <cell r="A157" t="str">
            <v>05147</v>
          </cell>
          <cell r="B157" t="str">
            <v>Woodruff</v>
          </cell>
          <cell r="C157" t="str">
            <v>AR</v>
          </cell>
          <cell r="D157">
            <v>38449.179965148025</v>
          </cell>
          <cell r="E157">
            <v>200713.21164501383</v>
          </cell>
          <cell r="F157">
            <v>239162.39161016184</v>
          </cell>
        </row>
        <row r="158">
          <cell r="A158" t="str">
            <v>05149</v>
          </cell>
          <cell r="B158" t="str">
            <v>Yell</v>
          </cell>
          <cell r="C158" t="str">
            <v>AR</v>
          </cell>
          <cell r="D158">
            <v>33.33333333333335</v>
          </cell>
          <cell r="E158">
            <v>16129.309935291019</v>
          </cell>
          <cell r="F158">
            <v>16162.643268624353</v>
          </cell>
        </row>
        <row r="159">
          <cell r="A159" t="str">
            <v>06001</v>
          </cell>
          <cell r="B159" t="str">
            <v>Alameda</v>
          </cell>
          <cell r="C159" t="str">
            <v>CA</v>
          </cell>
          <cell r="D159">
            <v>0</v>
          </cell>
          <cell r="E159">
            <v>5837.4907990515776</v>
          </cell>
          <cell r="F159">
            <v>5837.4907990515776</v>
          </cell>
        </row>
        <row r="160">
          <cell r="A160" t="str">
            <v>06003</v>
          </cell>
          <cell r="B160" t="str">
            <v>Alpine</v>
          </cell>
          <cell r="C160" t="str">
            <v>CA</v>
          </cell>
          <cell r="D160">
            <v>0</v>
          </cell>
          <cell r="E160">
            <v>24</v>
          </cell>
          <cell r="F160">
            <v>24</v>
          </cell>
        </row>
        <row r="161">
          <cell r="A161" t="str">
            <v>06005</v>
          </cell>
          <cell r="B161" t="str">
            <v>Amador</v>
          </cell>
          <cell r="C161" t="str">
            <v>CA</v>
          </cell>
          <cell r="D161">
            <v>599.25882352941198</v>
          </cell>
          <cell r="E161">
            <v>1774.2168438353922</v>
          </cell>
          <cell r="F161">
            <v>2373.4756673648039</v>
          </cell>
        </row>
        <row r="162">
          <cell r="A162" t="str">
            <v>06007</v>
          </cell>
          <cell r="B162" t="str">
            <v>Butte</v>
          </cell>
          <cell r="C162" t="str">
            <v>CA</v>
          </cell>
          <cell r="D162">
            <v>0</v>
          </cell>
          <cell r="E162">
            <v>131498.98793424497</v>
          </cell>
          <cell r="F162">
            <v>131498.98793424497</v>
          </cell>
        </row>
        <row r="163">
          <cell r="A163" t="str">
            <v>06009</v>
          </cell>
          <cell r="B163" t="str">
            <v>Calaveras</v>
          </cell>
          <cell r="C163" t="str">
            <v>CA</v>
          </cell>
          <cell r="D163">
            <v>0</v>
          </cell>
          <cell r="E163">
            <v>657.23816346946433</v>
          </cell>
          <cell r="F163">
            <v>657.23816346946433</v>
          </cell>
        </row>
        <row r="164">
          <cell r="A164" t="str">
            <v>06011</v>
          </cell>
          <cell r="B164" t="str">
            <v>Colusa</v>
          </cell>
          <cell r="C164" t="str">
            <v>CA</v>
          </cell>
          <cell r="D164">
            <v>0</v>
          </cell>
          <cell r="E164">
            <v>208888.00986697528</v>
          </cell>
          <cell r="F164">
            <v>208888.00986697528</v>
          </cell>
        </row>
        <row r="165">
          <cell r="A165" t="str">
            <v>06013</v>
          </cell>
          <cell r="B165" t="str">
            <v>Contra Costa</v>
          </cell>
          <cell r="C165" t="str">
            <v>CA</v>
          </cell>
          <cell r="D165">
            <v>1103.8646788990827</v>
          </cell>
          <cell r="E165">
            <v>17515.650637287257</v>
          </cell>
          <cell r="F165">
            <v>18619.515316186342</v>
          </cell>
        </row>
        <row r="166">
          <cell r="A166" t="str">
            <v>06015</v>
          </cell>
          <cell r="B166" t="str">
            <v>Del Norte</v>
          </cell>
          <cell r="C166" t="str">
            <v>CA</v>
          </cell>
          <cell r="D166">
            <v>0</v>
          </cell>
          <cell r="E166">
            <v>2472.5242718446607</v>
          </cell>
          <cell r="F166">
            <v>2472.5242718446607</v>
          </cell>
        </row>
        <row r="167">
          <cell r="A167" t="str">
            <v>06017</v>
          </cell>
          <cell r="B167" t="str">
            <v>El Dorado</v>
          </cell>
          <cell r="C167" t="str">
            <v>CA</v>
          </cell>
          <cell r="D167">
            <v>0</v>
          </cell>
          <cell r="E167">
            <v>200</v>
          </cell>
          <cell r="F167">
            <v>200</v>
          </cell>
        </row>
        <row r="168">
          <cell r="A168" t="str">
            <v>06019</v>
          </cell>
          <cell r="B168" t="str">
            <v>Fresno</v>
          </cell>
          <cell r="C168" t="str">
            <v>CA</v>
          </cell>
          <cell r="D168">
            <v>64918.564288648493</v>
          </cell>
          <cell r="E168">
            <v>402166.91682076111</v>
          </cell>
          <cell r="F168">
            <v>467085.48110940959</v>
          </cell>
        </row>
        <row r="169">
          <cell r="A169" t="str">
            <v>06021</v>
          </cell>
          <cell r="B169" t="str">
            <v>Glenn</v>
          </cell>
          <cell r="C169" t="str">
            <v>CA</v>
          </cell>
          <cell r="D169">
            <v>3972.5682729135124</v>
          </cell>
          <cell r="E169">
            <v>150687.02431325387</v>
          </cell>
          <cell r="F169">
            <v>154659.59258616739</v>
          </cell>
        </row>
        <row r="170">
          <cell r="A170" t="str">
            <v>06023</v>
          </cell>
          <cell r="B170" t="str">
            <v>Humboldt</v>
          </cell>
          <cell r="C170" t="str">
            <v>CA</v>
          </cell>
          <cell r="D170">
            <v>0</v>
          </cell>
          <cell r="E170">
            <v>2797.3287585665335</v>
          </cell>
          <cell r="F170">
            <v>2797.3287585665335</v>
          </cell>
        </row>
        <row r="171">
          <cell r="A171" t="str">
            <v>06025</v>
          </cell>
          <cell r="B171" t="str">
            <v>Imperial</v>
          </cell>
          <cell r="C171" t="str">
            <v>CA</v>
          </cell>
          <cell r="D171">
            <v>35029.126213592237</v>
          </cell>
          <cell r="E171">
            <v>117097.92711474719</v>
          </cell>
          <cell r="F171">
            <v>152127.05332833942</v>
          </cell>
        </row>
        <row r="172">
          <cell r="A172" t="str">
            <v>06027</v>
          </cell>
          <cell r="B172" t="str">
            <v>Inyo</v>
          </cell>
          <cell r="C172" t="str">
            <v>CA</v>
          </cell>
          <cell r="D172">
            <v>594.27184466019412</v>
          </cell>
          <cell r="E172">
            <v>1929.9999999999998</v>
          </cell>
          <cell r="F172">
            <v>2524.2718446601939</v>
          </cell>
        </row>
        <row r="173">
          <cell r="A173" t="str">
            <v>06029</v>
          </cell>
          <cell r="B173" t="str">
            <v>Kern</v>
          </cell>
          <cell r="C173" t="str">
            <v>CA</v>
          </cell>
          <cell r="D173">
            <v>70457.813275769033</v>
          </cell>
          <cell r="E173">
            <v>313320.90397606575</v>
          </cell>
          <cell r="F173">
            <v>383778.71725183475</v>
          </cell>
        </row>
        <row r="174">
          <cell r="A174" t="str">
            <v>06031</v>
          </cell>
          <cell r="B174" t="str">
            <v>Kings</v>
          </cell>
          <cell r="C174" t="str">
            <v>CA</v>
          </cell>
          <cell r="D174">
            <v>40872.504047490562</v>
          </cell>
          <cell r="E174">
            <v>393605.39762059553</v>
          </cell>
          <cell r="F174">
            <v>434477.90166808607</v>
          </cell>
        </row>
        <row r="175">
          <cell r="A175" t="str">
            <v>06033</v>
          </cell>
          <cell r="B175" t="str">
            <v>Lake</v>
          </cell>
          <cell r="C175" t="str">
            <v>CA</v>
          </cell>
          <cell r="D175">
            <v>0</v>
          </cell>
          <cell r="E175">
            <v>3716.6979075553395</v>
          </cell>
          <cell r="F175">
            <v>3716.6979075553395</v>
          </cell>
        </row>
        <row r="176">
          <cell r="A176" t="str">
            <v>06035</v>
          </cell>
          <cell r="B176" t="str">
            <v>Lassen</v>
          </cell>
          <cell r="C176" t="str">
            <v>CA</v>
          </cell>
          <cell r="D176">
            <v>799.99999999999989</v>
          </cell>
          <cell r="E176">
            <v>19794.155971473898</v>
          </cell>
          <cell r="F176">
            <v>20594.155971473898</v>
          </cell>
        </row>
        <row r="177">
          <cell r="A177" t="str">
            <v>06037</v>
          </cell>
          <cell r="B177" t="str">
            <v>Los Angeles</v>
          </cell>
          <cell r="C177" t="str">
            <v>CA</v>
          </cell>
          <cell r="D177">
            <v>1300</v>
          </cell>
          <cell r="E177">
            <v>8937.1559109080517</v>
          </cell>
          <cell r="F177">
            <v>10237.155910908052</v>
          </cell>
        </row>
        <row r="178">
          <cell r="A178" t="str">
            <v>06039</v>
          </cell>
          <cell r="B178" t="str">
            <v>Madera</v>
          </cell>
          <cell r="C178" t="str">
            <v>CA</v>
          </cell>
          <cell r="D178">
            <v>9766.698845744766</v>
          </cell>
          <cell r="E178">
            <v>71456.356662814607</v>
          </cell>
          <cell r="F178">
            <v>81223.055508559381</v>
          </cell>
        </row>
        <row r="179">
          <cell r="A179" t="str">
            <v>06041</v>
          </cell>
          <cell r="B179" t="str">
            <v>Marin</v>
          </cell>
          <cell r="C179" t="str">
            <v>CA</v>
          </cell>
          <cell r="D179">
            <v>233.45</v>
          </cell>
          <cell r="E179">
            <v>5726.4077669902917</v>
          </cell>
          <cell r="F179">
            <v>5959.8577669902916</v>
          </cell>
        </row>
        <row r="180">
          <cell r="A180" t="str">
            <v>06043</v>
          </cell>
          <cell r="B180" t="str">
            <v>Mariposa</v>
          </cell>
          <cell r="C180" t="str">
            <v>CA</v>
          </cell>
          <cell r="D180">
            <v>0</v>
          </cell>
          <cell r="E180">
            <v>807.37864077669906</v>
          </cell>
          <cell r="F180">
            <v>807.37864077669906</v>
          </cell>
        </row>
        <row r="181">
          <cell r="A181" t="str">
            <v>06045</v>
          </cell>
          <cell r="B181" t="str">
            <v>Mendocino</v>
          </cell>
          <cell r="C181" t="str">
            <v>CA</v>
          </cell>
          <cell r="D181">
            <v>230</v>
          </cell>
          <cell r="E181">
            <v>3073.3881342783479</v>
          </cell>
          <cell r="F181">
            <v>3303.3881342783479</v>
          </cell>
        </row>
        <row r="182">
          <cell r="A182" t="str">
            <v>06047</v>
          </cell>
          <cell r="B182" t="str">
            <v>Merced</v>
          </cell>
          <cell r="C182" t="str">
            <v>CA</v>
          </cell>
          <cell r="D182">
            <v>18129.418132757692</v>
          </cell>
          <cell r="E182">
            <v>347751.87714086834</v>
          </cell>
          <cell r="F182">
            <v>365881.29527362605</v>
          </cell>
        </row>
        <row r="183">
          <cell r="A183" t="str">
            <v>06049</v>
          </cell>
          <cell r="B183" t="str">
            <v>Modoc</v>
          </cell>
          <cell r="C183" t="str">
            <v>CA</v>
          </cell>
          <cell r="D183">
            <v>2399.6</v>
          </cell>
          <cell r="E183">
            <v>24989.387754404284</v>
          </cell>
          <cell r="F183">
            <v>27388.987754404287</v>
          </cell>
        </row>
        <row r="184">
          <cell r="A184" t="str">
            <v>06051</v>
          </cell>
          <cell r="B184" t="str">
            <v>Mono</v>
          </cell>
          <cell r="C184" t="str">
            <v>CA</v>
          </cell>
          <cell r="D184">
            <v>1727.7844660194176</v>
          </cell>
          <cell r="E184">
            <v>2758.0582524271845</v>
          </cell>
          <cell r="F184">
            <v>4485.8427184466018</v>
          </cell>
        </row>
        <row r="185">
          <cell r="A185" t="str">
            <v>06053</v>
          </cell>
          <cell r="B185" t="str">
            <v>Monterey</v>
          </cell>
          <cell r="C185" t="str">
            <v>CA</v>
          </cell>
          <cell r="D185">
            <v>1795.3211009174311</v>
          </cell>
          <cell r="E185">
            <v>9921.9277690909257</v>
          </cell>
          <cell r="F185">
            <v>11717.248870008356</v>
          </cell>
        </row>
        <row r="186">
          <cell r="A186" t="str">
            <v>06055</v>
          </cell>
          <cell r="B186" t="str">
            <v>Napa</v>
          </cell>
          <cell r="C186" t="str">
            <v>CA</v>
          </cell>
          <cell r="D186">
            <v>0</v>
          </cell>
          <cell r="E186">
            <v>1460.2427184466019</v>
          </cell>
          <cell r="F186">
            <v>1460.2427184466019</v>
          </cell>
        </row>
        <row r="187">
          <cell r="A187" t="str">
            <v>06057</v>
          </cell>
          <cell r="B187" t="str">
            <v>Nevada</v>
          </cell>
          <cell r="C187" t="str">
            <v>CA</v>
          </cell>
          <cell r="D187">
            <v>200</v>
          </cell>
          <cell r="E187">
            <v>500</v>
          </cell>
          <cell r="F187">
            <v>700</v>
          </cell>
        </row>
        <row r="188">
          <cell r="A188" t="str">
            <v>06059</v>
          </cell>
          <cell r="B188" t="str">
            <v>Orange</v>
          </cell>
          <cell r="C188" t="str">
            <v>CA</v>
          </cell>
          <cell r="D188">
            <v>0</v>
          </cell>
          <cell r="E188">
            <v>1988.009227342631</v>
          </cell>
          <cell r="F188">
            <v>1988.009227342631</v>
          </cell>
        </row>
        <row r="189">
          <cell r="A189" t="str">
            <v>06061</v>
          </cell>
          <cell r="B189" t="str">
            <v>Placer</v>
          </cell>
          <cell r="C189" t="str">
            <v>CA</v>
          </cell>
          <cell r="D189">
            <v>427.18446601941753</v>
          </cell>
          <cell r="E189">
            <v>21618.410431762451</v>
          </cell>
          <cell r="F189">
            <v>22045.594897781866</v>
          </cell>
        </row>
        <row r="190">
          <cell r="A190" t="str">
            <v>06063</v>
          </cell>
          <cell r="B190" t="str">
            <v>Plumas</v>
          </cell>
          <cell r="C190" t="str">
            <v>CA</v>
          </cell>
          <cell r="D190">
            <v>0</v>
          </cell>
          <cell r="E190">
            <v>4452.721837521417</v>
          </cell>
          <cell r="F190">
            <v>4452.721837521417</v>
          </cell>
        </row>
        <row r="191">
          <cell r="A191" t="str">
            <v>06065</v>
          </cell>
          <cell r="B191" t="str">
            <v>Riverside</v>
          </cell>
          <cell r="C191" t="str">
            <v>CA</v>
          </cell>
          <cell r="D191">
            <v>5326.4464416139663</v>
          </cell>
          <cell r="E191">
            <v>55109.806899302479</v>
          </cell>
          <cell r="F191">
            <v>60436.253340916446</v>
          </cell>
        </row>
        <row r="192">
          <cell r="A192" t="str">
            <v>06067</v>
          </cell>
          <cell r="B192" t="str">
            <v>Sacramento</v>
          </cell>
          <cell r="C192" t="str">
            <v>CA</v>
          </cell>
          <cell r="D192">
            <v>8694.6384241770102</v>
          </cell>
          <cell r="E192">
            <v>58676.464837863183</v>
          </cell>
          <cell r="F192">
            <v>67371.103262040182</v>
          </cell>
        </row>
        <row r="193">
          <cell r="A193" t="str">
            <v>06069</v>
          </cell>
          <cell r="B193" t="str">
            <v>San Benito</v>
          </cell>
          <cell r="C193" t="str">
            <v>CA</v>
          </cell>
          <cell r="D193">
            <v>375</v>
          </cell>
          <cell r="E193">
            <v>7565.5180523867075</v>
          </cell>
          <cell r="F193">
            <v>7940.5180523867066</v>
          </cell>
        </row>
        <row r="194">
          <cell r="A194" t="str">
            <v>06071</v>
          </cell>
          <cell r="B194" t="str">
            <v>San Bernardino</v>
          </cell>
          <cell r="C194" t="str">
            <v>CA</v>
          </cell>
          <cell r="D194">
            <v>1591.7475728155341</v>
          </cell>
          <cell r="E194">
            <v>12184.545374904803</v>
          </cell>
          <cell r="F194">
            <v>13776.292947720336</v>
          </cell>
        </row>
        <row r="195">
          <cell r="A195" t="str">
            <v>06073</v>
          </cell>
          <cell r="B195" t="str">
            <v>San Diego</v>
          </cell>
          <cell r="C195" t="str">
            <v>CA</v>
          </cell>
          <cell r="D195">
            <v>723.82431192660545</v>
          </cell>
          <cell r="E195">
            <v>9547.1515621479739</v>
          </cell>
          <cell r="F195">
            <v>10270.975874074578</v>
          </cell>
        </row>
        <row r="196">
          <cell r="A196" t="str">
            <v>06075</v>
          </cell>
          <cell r="B196" t="str">
            <v>San Francisco</v>
          </cell>
          <cell r="C196" t="str">
            <v>CA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06077</v>
          </cell>
          <cell r="B197" t="str">
            <v>San Joaquin</v>
          </cell>
          <cell r="C197" t="str">
            <v>CA</v>
          </cell>
          <cell r="D197">
            <v>21938.027522935776</v>
          </cell>
          <cell r="E197">
            <v>167356.49070083324</v>
          </cell>
          <cell r="F197">
            <v>189294.51822376903</v>
          </cell>
        </row>
        <row r="198">
          <cell r="A198" t="str">
            <v>06079</v>
          </cell>
          <cell r="B198" t="str">
            <v>San Luis Obispo</v>
          </cell>
          <cell r="C198" t="str">
            <v>CA</v>
          </cell>
          <cell r="D198">
            <v>15011.25</v>
          </cell>
          <cell r="E198">
            <v>25667.336344928182</v>
          </cell>
          <cell r="F198">
            <v>40678.586344928182</v>
          </cell>
        </row>
        <row r="199">
          <cell r="A199" t="str">
            <v>06081</v>
          </cell>
          <cell r="B199" t="str">
            <v>San Mateo</v>
          </cell>
          <cell r="C199" t="str">
            <v>CA</v>
          </cell>
          <cell r="D199">
            <v>900</v>
          </cell>
          <cell r="E199">
            <v>1683.4104046242774</v>
          </cell>
          <cell r="F199">
            <v>2583.4104046242774</v>
          </cell>
        </row>
        <row r="200">
          <cell r="A200" t="str">
            <v>06083</v>
          </cell>
          <cell r="B200" t="str">
            <v>Santa Barbara</v>
          </cell>
          <cell r="C200" t="str">
            <v>CA</v>
          </cell>
          <cell r="D200">
            <v>0</v>
          </cell>
          <cell r="E200">
            <v>16087.140131320499</v>
          </cell>
          <cell r="F200">
            <v>16087.140131320499</v>
          </cell>
        </row>
        <row r="201">
          <cell r="A201" t="str">
            <v>06085</v>
          </cell>
          <cell r="B201" t="str">
            <v>Santa Clara</v>
          </cell>
          <cell r="C201" t="str">
            <v>CA</v>
          </cell>
          <cell r="D201">
            <v>0</v>
          </cell>
          <cell r="E201">
            <v>10414.640954758172</v>
          </cell>
          <cell r="F201">
            <v>10414.640954758172</v>
          </cell>
        </row>
        <row r="202">
          <cell r="A202" t="str">
            <v>06087</v>
          </cell>
          <cell r="B202" t="str">
            <v>Santa Cruz</v>
          </cell>
          <cell r="C202" t="str">
            <v>CA</v>
          </cell>
          <cell r="D202">
            <v>0</v>
          </cell>
          <cell r="E202">
            <v>167.65625</v>
          </cell>
          <cell r="F202">
            <v>167.65625</v>
          </cell>
        </row>
        <row r="203">
          <cell r="A203" t="str">
            <v>06089</v>
          </cell>
          <cell r="B203" t="str">
            <v>Shasta</v>
          </cell>
          <cell r="C203" t="str">
            <v>CA</v>
          </cell>
          <cell r="D203">
            <v>568.18955512572552</v>
          </cell>
          <cell r="E203">
            <v>9811.938785256425</v>
          </cell>
          <cell r="F203">
            <v>10380.128340382153</v>
          </cell>
        </row>
        <row r="204">
          <cell r="A204" t="str">
            <v>06091</v>
          </cell>
          <cell r="B204" t="str">
            <v>Sierra</v>
          </cell>
          <cell r="C204" t="str">
            <v>CA</v>
          </cell>
          <cell r="D204">
            <v>0</v>
          </cell>
          <cell r="E204">
            <v>2759.8058252427181</v>
          </cell>
          <cell r="F204">
            <v>2759.8058252427181</v>
          </cell>
        </row>
        <row r="205">
          <cell r="A205" t="str">
            <v>06093</v>
          </cell>
          <cell r="B205" t="str">
            <v>Siskiyou</v>
          </cell>
          <cell r="C205" t="str">
            <v>CA</v>
          </cell>
          <cell r="D205">
            <v>1000</v>
          </cell>
          <cell r="E205">
            <v>37708.891537306532</v>
          </cell>
          <cell r="F205">
            <v>38708.891537306525</v>
          </cell>
        </row>
        <row r="206">
          <cell r="A206" t="str">
            <v>06095</v>
          </cell>
          <cell r="B206" t="str">
            <v>Solano</v>
          </cell>
          <cell r="C206" t="str">
            <v>CA</v>
          </cell>
          <cell r="D206">
            <v>10058.144485719826</v>
          </cell>
          <cell r="E206">
            <v>68206.341978191092</v>
          </cell>
          <cell r="F206">
            <v>78264.486463910915</v>
          </cell>
        </row>
        <row r="207">
          <cell r="A207" t="str">
            <v>06097</v>
          </cell>
          <cell r="B207" t="str">
            <v>Sonoma</v>
          </cell>
          <cell r="C207" t="str">
            <v>CA</v>
          </cell>
          <cell r="D207">
            <v>585</v>
          </cell>
          <cell r="E207">
            <v>10535.422222687954</v>
          </cell>
          <cell r="F207">
            <v>11120.422222687954</v>
          </cell>
        </row>
        <row r="208">
          <cell r="A208" t="str">
            <v>06099</v>
          </cell>
          <cell r="B208" t="str">
            <v>Stanislaus</v>
          </cell>
          <cell r="C208" t="str">
            <v>CA</v>
          </cell>
          <cell r="D208">
            <v>3194.9541284403672</v>
          </cell>
          <cell r="E208">
            <v>103566.02113877182</v>
          </cell>
          <cell r="F208">
            <v>106760.9752672122</v>
          </cell>
        </row>
        <row r="209">
          <cell r="A209" t="str">
            <v>06101</v>
          </cell>
          <cell r="B209" t="str">
            <v>Sutter</v>
          </cell>
          <cell r="C209" t="str">
            <v>CA</v>
          </cell>
          <cell r="D209">
            <v>3244.463293879654</v>
          </cell>
          <cell r="E209">
            <v>154172.07070899787</v>
          </cell>
          <cell r="F209">
            <v>157416.53400287751</v>
          </cell>
        </row>
        <row r="210">
          <cell r="A210" t="str">
            <v>06103</v>
          </cell>
          <cell r="B210" t="str">
            <v>Tehama</v>
          </cell>
          <cell r="C210" t="str">
            <v>CA</v>
          </cell>
          <cell r="D210">
            <v>742.82568807339453</v>
          </cell>
          <cell r="E210">
            <v>21935.843769936171</v>
          </cell>
          <cell r="F210">
            <v>22678.669458009565</v>
          </cell>
        </row>
        <row r="211">
          <cell r="A211" t="str">
            <v>06105</v>
          </cell>
          <cell r="B211" t="str">
            <v>Trinity</v>
          </cell>
          <cell r="C211" t="str">
            <v>CA</v>
          </cell>
          <cell r="D211">
            <v>0</v>
          </cell>
          <cell r="E211">
            <v>212.81553398058253</v>
          </cell>
          <cell r="F211">
            <v>212.81553398058253</v>
          </cell>
        </row>
        <row r="212">
          <cell r="A212" t="str">
            <v>06107</v>
          </cell>
          <cell r="B212" t="str">
            <v>Tulare</v>
          </cell>
          <cell r="C212" t="str">
            <v>CA</v>
          </cell>
          <cell r="D212">
            <v>23863.027522935779</v>
          </cell>
          <cell r="E212">
            <v>330843.93470652698</v>
          </cell>
          <cell r="F212">
            <v>354706.96222946281</v>
          </cell>
        </row>
        <row r="213">
          <cell r="A213" t="str">
            <v>06109</v>
          </cell>
          <cell r="B213" t="str">
            <v>Tuolumne</v>
          </cell>
          <cell r="C213" t="str">
            <v>CA</v>
          </cell>
          <cell r="D213">
            <v>0</v>
          </cell>
          <cell r="E213">
            <v>310.873786407767</v>
          </cell>
          <cell r="F213">
            <v>310.873786407767</v>
          </cell>
        </row>
        <row r="214">
          <cell r="A214" t="str">
            <v>06111</v>
          </cell>
          <cell r="B214" t="str">
            <v>Ventura</v>
          </cell>
          <cell r="C214" t="str">
            <v>CA</v>
          </cell>
          <cell r="D214">
            <v>0</v>
          </cell>
          <cell r="E214">
            <v>2853.3695031410634</v>
          </cell>
          <cell r="F214">
            <v>2853.3695031410634</v>
          </cell>
        </row>
        <row r="215">
          <cell r="A215" t="str">
            <v>06113</v>
          </cell>
          <cell r="B215" t="str">
            <v>Yolo</v>
          </cell>
          <cell r="C215" t="str">
            <v>CA</v>
          </cell>
          <cell r="D215">
            <v>11784.948192120886</v>
          </cell>
          <cell r="E215">
            <v>133962.87139902596</v>
          </cell>
          <cell r="F215">
            <v>145747.81959114686</v>
          </cell>
        </row>
        <row r="216">
          <cell r="A216" t="str">
            <v>06115</v>
          </cell>
          <cell r="B216" t="str">
            <v>Yuba</v>
          </cell>
          <cell r="C216" t="str">
            <v>CA</v>
          </cell>
          <cell r="D216">
            <v>0</v>
          </cell>
          <cell r="E216">
            <v>46911.818277588078</v>
          </cell>
          <cell r="F216">
            <v>46911.818277588078</v>
          </cell>
        </row>
        <row r="217">
          <cell r="A217" t="str">
            <v>08001</v>
          </cell>
          <cell r="B217" t="str">
            <v>Adams</v>
          </cell>
          <cell r="C217" t="str">
            <v>CO</v>
          </cell>
          <cell r="D217">
            <v>38407.318034822332</v>
          </cell>
          <cell r="E217">
            <v>138684.29390129546</v>
          </cell>
          <cell r="F217">
            <v>177091.61193611781</v>
          </cell>
        </row>
        <row r="218">
          <cell r="A218" t="str">
            <v>08003</v>
          </cell>
          <cell r="B218" t="str">
            <v>Alamosa</v>
          </cell>
          <cell r="C218" t="str">
            <v>CO</v>
          </cell>
          <cell r="D218">
            <v>4261.8692253600593</v>
          </cell>
          <cell r="E218">
            <v>33954.842031444736</v>
          </cell>
          <cell r="F218">
            <v>38216.711256804796</v>
          </cell>
        </row>
        <row r="219">
          <cell r="A219" t="str">
            <v>08005</v>
          </cell>
          <cell r="B219" t="str">
            <v>Arapahoe</v>
          </cell>
          <cell r="C219" t="str">
            <v>CO</v>
          </cell>
          <cell r="D219">
            <v>27183.321521185291</v>
          </cell>
          <cell r="E219">
            <v>105886.79450499151</v>
          </cell>
          <cell r="F219">
            <v>133070.11602617681</v>
          </cell>
        </row>
        <row r="220">
          <cell r="A220" t="str">
            <v>08007</v>
          </cell>
          <cell r="B220" t="str">
            <v>Archuleta</v>
          </cell>
          <cell r="C220" t="str">
            <v>CO</v>
          </cell>
          <cell r="D220">
            <v>0</v>
          </cell>
          <cell r="E220">
            <v>0</v>
          </cell>
          <cell r="F220">
            <v>0</v>
          </cell>
        </row>
        <row r="221">
          <cell r="A221" t="str">
            <v>08009</v>
          </cell>
          <cell r="B221" t="str">
            <v>Baca</v>
          </cell>
          <cell r="C221" t="str">
            <v>CO</v>
          </cell>
          <cell r="D221">
            <v>186566.08703099744</v>
          </cell>
          <cell r="E221">
            <v>270658.06324771955</v>
          </cell>
          <cell r="F221">
            <v>457224.15027871705</v>
          </cell>
        </row>
        <row r="222">
          <cell r="A222" t="str">
            <v>08011</v>
          </cell>
          <cell r="B222" t="str">
            <v>Bent</v>
          </cell>
          <cell r="C222" t="str">
            <v>CO</v>
          </cell>
          <cell r="D222">
            <v>0</v>
          </cell>
          <cell r="E222">
            <v>32742.4382911842</v>
          </cell>
          <cell r="F222">
            <v>32742.4382911842</v>
          </cell>
        </row>
        <row r="223">
          <cell r="A223" t="str">
            <v>08013</v>
          </cell>
          <cell r="B223" t="str">
            <v>Boulder</v>
          </cell>
          <cell r="C223" t="str">
            <v>CO</v>
          </cell>
          <cell r="D223">
            <v>6185.8276736764601</v>
          </cell>
          <cell r="E223">
            <v>26124.423763527073</v>
          </cell>
          <cell r="F223">
            <v>32310.251437203537</v>
          </cell>
        </row>
        <row r="224">
          <cell r="A224" t="str">
            <v>08015</v>
          </cell>
          <cell r="B224" t="str">
            <v>Chaffee</v>
          </cell>
          <cell r="C224" t="str">
            <v>CO</v>
          </cell>
          <cell r="D224">
            <v>0</v>
          </cell>
          <cell r="E224">
            <v>0</v>
          </cell>
          <cell r="F224">
            <v>0</v>
          </cell>
        </row>
        <row r="225">
          <cell r="A225" t="str">
            <v>08017</v>
          </cell>
          <cell r="B225" t="str">
            <v>Cheyenne</v>
          </cell>
          <cell r="C225" t="str">
            <v>CO</v>
          </cell>
          <cell r="D225">
            <v>256639.90924617453</v>
          </cell>
          <cell r="E225">
            <v>172395.23880564439</v>
          </cell>
          <cell r="F225">
            <v>429035.14805181895</v>
          </cell>
        </row>
        <row r="226">
          <cell r="A226" t="str">
            <v>08019</v>
          </cell>
          <cell r="B226" t="str">
            <v>Clear Creek</v>
          </cell>
          <cell r="C226" t="str">
            <v>CO</v>
          </cell>
          <cell r="D226">
            <v>0</v>
          </cell>
          <cell r="E226">
            <v>0</v>
          </cell>
          <cell r="F226">
            <v>0</v>
          </cell>
        </row>
        <row r="227">
          <cell r="A227" t="str">
            <v>08021</v>
          </cell>
          <cell r="B227" t="str">
            <v>Conejos</v>
          </cell>
          <cell r="C227" t="str">
            <v>CO</v>
          </cell>
          <cell r="D227">
            <v>19250.254438439955</v>
          </cell>
          <cell r="E227">
            <v>4948.7009111526677</v>
          </cell>
          <cell r="F227">
            <v>24198.955349592623</v>
          </cell>
        </row>
        <row r="228">
          <cell r="A228" t="str">
            <v>08023</v>
          </cell>
          <cell r="B228" t="str">
            <v>Costilla</v>
          </cell>
          <cell r="C228" t="str">
            <v>CO</v>
          </cell>
          <cell r="D228">
            <v>4254.7054620021154</v>
          </cell>
          <cell r="E228">
            <v>35813.688959023108</v>
          </cell>
          <cell r="F228">
            <v>40068.394421025223</v>
          </cell>
        </row>
        <row r="229">
          <cell r="A229" t="str">
            <v>08025</v>
          </cell>
          <cell r="B229" t="str">
            <v>Crowley</v>
          </cell>
          <cell r="C229" t="str">
            <v>CO</v>
          </cell>
          <cell r="D229">
            <v>3628.0512466831051</v>
          </cell>
          <cell r="E229">
            <v>12478.972475169592</v>
          </cell>
          <cell r="F229">
            <v>16107.023721852696</v>
          </cell>
        </row>
        <row r="230">
          <cell r="A230" t="str">
            <v>08027</v>
          </cell>
          <cell r="B230" t="str">
            <v>Custer</v>
          </cell>
          <cell r="C230" t="str">
            <v>CO</v>
          </cell>
          <cell r="D230">
            <v>0</v>
          </cell>
          <cell r="E230">
            <v>0</v>
          </cell>
          <cell r="F230">
            <v>0</v>
          </cell>
        </row>
        <row r="231">
          <cell r="A231" t="str">
            <v>08029</v>
          </cell>
          <cell r="B231" t="str">
            <v>Delta</v>
          </cell>
          <cell r="C231" t="str">
            <v>CO</v>
          </cell>
          <cell r="D231">
            <v>2937.513218854358</v>
          </cell>
          <cell r="E231">
            <v>11048.219167498004</v>
          </cell>
          <cell r="F231">
            <v>13985.732386352362</v>
          </cell>
        </row>
        <row r="232">
          <cell r="A232" t="str">
            <v>08031</v>
          </cell>
          <cell r="B232" t="str">
            <v>Denver</v>
          </cell>
          <cell r="C232" t="str">
            <v>CO</v>
          </cell>
          <cell r="D232">
            <v>0</v>
          </cell>
          <cell r="E232">
            <v>0</v>
          </cell>
          <cell r="F232">
            <v>0</v>
          </cell>
        </row>
        <row r="233">
          <cell r="A233" t="str">
            <v>08033</v>
          </cell>
          <cell r="B233" t="str">
            <v>Dolores</v>
          </cell>
          <cell r="C233" t="str">
            <v>CO</v>
          </cell>
          <cell r="D233">
            <v>1055.7851239669401</v>
          </cell>
          <cell r="E233">
            <v>60841.065421360043</v>
          </cell>
          <cell r="F233">
            <v>61896.850545326983</v>
          </cell>
        </row>
        <row r="234">
          <cell r="A234" t="str">
            <v>08035</v>
          </cell>
          <cell r="B234" t="str">
            <v>Douglas</v>
          </cell>
          <cell r="C234" t="str">
            <v>CO</v>
          </cell>
          <cell r="D234">
            <v>250</v>
          </cell>
          <cell r="E234">
            <v>3878.7255922473928</v>
          </cell>
          <cell r="F234">
            <v>4128.7255922473923</v>
          </cell>
        </row>
        <row r="235">
          <cell r="A235" t="str">
            <v>08037</v>
          </cell>
          <cell r="B235" t="str">
            <v>Eagle</v>
          </cell>
          <cell r="C235" t="str">
            <v>CO</v>
          </cell>
          <cell r="D235">
            <v>0</v>
          </cell>
          <cell r="E235">
            <v>347.5609756097561</v>
          </cell>
          <cell r="F235">
            <v>347.5609756097561</v>
          </cell>
        </row>
        <row r="236">
          <cell r="A236" t="str">
            <v>08039</v>
          </cell>
          <cell r="B236" t="str">
            <v>Elbert</v>
          </cell>
          <cell r="C236" t="str">
            <v>CO</v>
          </cell>
          <cell r="D236">
            <v>1055.7851239669401</v>
          </cell>
          <cell r="E236">
            <v>73851.659725857098</v>
          </cell>
          <cell r="F236">
            <v>74907.444849824038</v>
          </cell>
        </row>
        <row r="237">
          <cell r="A237" t="str">
            <v>08041</v>
          </cell>
          <cell r="B237" t="str">
            <v>El Paso</v>
          </cell>
          <cell r="C237" t="str">
            <v>CO</v>
          </cell>
          <cell r="D237">
            <v>0</v>
          </cell>
          <cell r="E237">
            <v>5095.9709543966719</v>
          </cell>
          <cell r="F237">
            <v>5095.9709543966719</v>
          </cell>
        </row>
        <row r="238">
          <cell r="A238" t="str">
            <v>08043</v>
          </cell>
          <cell r="B238" t="str">
            <v>Fremont</v>
          </cell>
          <cell r="C238" t="str">
            <v>CO</v>
          </cell>
          <cell r="D238">
            <v>1785.8506226929351</v>
          </cell>
          <cell r="E238">
            <v>1785.8506226929351</v>
          </cell>
          <cell r="F238">
            <v>3571.7012453858697</v>
          </cell>
        </row>
        <row r="239">
          <cell r="A239" t="str">
            <v>08045</v>
          </cell>
          <cell r="B239" t="str">
            <v>Garfield</v>
          </cell>
          <cell r="C239" t="str">
            <v>CO</v>
          </cell>
          <cell r="D239">
            <v>0</v>
          </cell>
          <cell r="E239">
            <v>2581.7105388080768</v>
          </cell>
          <cell r="F239">
            <v>2581.7105388080768</v>
          </cell>
        </row>
        <row r="240">
          <cell r="A240" t="str">
            <v>08047</v>
          </cell>
          <cell r="B240" t="str">
            <v>Gilpin</v>
          </cell>
          <cell r="C240" t="str">
            <v>CO</v>
          </cell>
          <cell r="D240">
            <v>0</v>
          </cell>
          <cell r="E240">
            <v>0</v>
          </cell>
          <cell r="F240">
            <v>0</v>
          </cell>
        </row>
        <row r="241">
          <cell r="A241" t="str">
            <v>08049</v>
          </cell>
          <cell r="B241" t="str">
            <v>Grand</v>
          </cell>
          <cell r="C241" t="str">
            <v>CO</v>
          </cell>
          <cell r="D241">
            <v>0</v>
          </cell>
          <cell r="E241">
            <v>0</v>
          </cell>
          <cell r="F241">
            <v>0</v>
          </cell>
        </row>
        <row r="242">
          <cell r="A242" t="str">
            <v>08051</v>
          </cell>
          <cell r="B242" t="str">
            <v>Gunnison</v>
          </cell>
          <cell r="C242" t="str">
            <v>CO</v>
          </cell>
          <cell r="D242">
            <v>70</v>
          </cell>
          <cell r="E242">
            <v>0</v>
          </cell>
          <cell r="F242">
            <v>70</v>
          </cell>
        </row>
        <row r="243">
          <cell r="A243" t="str">
            <v>08053</v>
          </cell>
          <cell r="B243" t="str">
            <v>Hinsdale</v>
          </cell>
          <cell r="C243" t="str">
            <v>CO</v>
          </cell>
          <cell r="D243">
            <v>0</v>
          </cell>
          <cell r="E243">
            <v>0</v>
          </cell>
          <cell r="F243">
            <v>0</v>
          </cell>
        </row>
        <row r="244">
          <cell r="A244" t="str">
            <v>08055</v>
          </cell>
          <cell r="B244" t="str">
            <v>Huerfano</v>
          </cell>
          <cell r="C244" t="str">
            <v>CO</v>
          </cell>
          <cell r="D244">
            <v>0</v>
          </cell>
          <cell r="E244">
            <v>699.84303308379663</v>
          </cell>
          <cell r="F244">
            <v>699.84303308379663</v>
          </cell>
        </row>
        <row r="245">
          <cell r="A245" t="str">
            <v>08057</v>
          </cell>
          <cell r="B245" t="str">
            <v>Jackson</v>
          </cell>
          <cell r="C245" t="str">
            <v>CO</v>
          </cell>
          <cell r="D245">
            <v>0</v>
          </cell>
          <cell r="E245">
            <v>0</v>
          </cell>
          <cell r="F245">
            <v>0</v>
          </cell>
        </row>
        <row r="246">
          <cell r="A246" t="str">
            <v>08059</v>
          </cell>
          <cell r="B246" t="str">
            <v>Jefferson</v>
          </cell>
          <cell r="C246" t="str">
            <v>CO</v>
          </cell>
          <cell r="D246">
            <v>0</v>
          </cell>
          <cell r="E246">
            <v>0</v>
          </cell>
          <cell r="F246">
            <v>0</v>
          </cell>
        </row>
        <row r="247">
          <cell r="A247" t="str">
            <v>08061</v>
          </cell>
          <cell r="B247" t="str">
            <v>Kiowa</v>
          </cell>
          <cell r="C247" t="str">
            <v>CO</v>
          </cell>
          <cell r="D247">
            <v>100683.62279263281</v>
          </cell>
          <cell r="E247">
            <v>327368.51085755014</v>
          </cell>
          <cell r="F247">
            <v>428052.13365018292</v>
          </cell>
        </row>
        <row r="248">
          <cell r="A248" t="str">
            <v>08063</v>
          </cell>
          <cell r="B248" t="str">
            <v>Kit Carson</v>
          </cell>
          <cell r="C248" t="str">
            <v>CO</v>
          </cell>
          <cell r="D248">
            <v>466821.44240535196</v>
          </cell>
          <cell r="E248">
            <v>375375.85567949706</v>
          </cell>
          <cell r="F248">
            <v>842197.29808484903</v>
          </cell>
        </row>
        <row r="249">
          <cell r="A249" t="str">
            <v>08065</v>
          </cell>
          <cell r="B249" t="str">
            <v>Lake</v>
          </cell>
          <cell r="C249" t="str">
            <v>CO</v>
          </cell>
          <cell r="D249">
            <v>0</v>
          </cell>
          <cell r="E249">
            <v>0</v>
          </cell>
          <cell r="F249">
            <v>0</v>
          </cell>
        </row>
        <row r="250">
          <cell r="A250" t="str">
            <v>08067</v>
          </cell>
          <cell r="B250" t="str">
            <v>La Plata</v>
          </cell>
          <cell r="C250" t="str">
            <v>CO</v>
          </cell>
          <cell r="D250">
            <v>741.05263157894797</v>
          </cell>
          <cell r="E250">
            <v>8802.6002587879357</v>
          </cell>
          <cell r="F250">
            <v>9543.6528903668841</v>
          </cell>
        </row>
        <row r="251">
          <cell r="A251" t="str">
            <v>08069</v>
          </cell>
          <cell r="B251" t="str">
            <v>Larimer</v>
          </cell>
          <cell r="C251" t="str">
            <v>CO</v>
          </cell>
          <cell r="D251">
            <v>14011.208240809357</v>
          </cell>
          <cell r="E251">
            <v>65951.194357082859</v>
          </cell>
          <cell r="F251">
            <v>79962.402597892229</v>
          </cell>
        </row>
        <row r="252">
          <cell r="A252" t="str">
            <v>08071</v>
          </cell>
          <cell r="B252" t="str">
            <v>Las Animas</v>
          </cell>
          <cell r="C252" t="str">
            <v>CO</v>
          </cell>
          <cell r="D252">
            <v>4061.6391184572949</v>
          </cell>
          <cell r="E252">
            <v>1246.5346534653488</v>
          </cell>
          <cell r="F252">
            <v>5308.173771922643</v>
          </cell>
        </row>
        <row r="253">
          <cell r="A253" t="str">
            <v>08073</v>
          </cell>
          <cell r="B253" t="str">
            <v>Lincoln</v>
          </cell>
          <cell r="C253" t="str">
            <v>CO</v>
          </cell>
          <cell r="D253">
            <v>41627.793429175625</v>
          </cell>
          <cell r="E253">
            <v>296099.15610211034</v>
          </cell>
          <cell r="F253">
            <v>337726.94953128597</v>
          </cell>
        </row>
        <row r="254">
          <cell r="A254" t="str">
            <v>08075</v>
          </cell>
          <cell r="B254" t="str">
            <v>Logan</v>
          </cell>
          <cell r="C254" t="str">
            <v>CO</v>
          </cell>
          <cell r="D254">
            <v>304992.56183010514</v>
          </cell>
          <cell r="E254">
            <v>164310.48772101902</v>
          </cell>
          <cell r="F254">
            <v>469303.04955112416</v>
          </cell>
        </row>
        <row r="255">
          <cell r="A255" t="str">
            <v>08077</v>
          </cell>
          <cell r="B255" t="str">
            <v>Mesa</v>
          </cell>
          <cell r="C255" t="str">
            <v>CO</v>
          </cell>
          <cell r="D255">
            <v>0</v>
          </cell>
          <cell r="E255">
            <v>11013.893983370803</v>
          </cell>
          <cell r="F255">
            <v>11013.893983370803</v>
          </cell>
        </row>
        <row r="256">
          <cell r="A256" t="str">
            <v>08079</v>
          </cell>
          <cell r="B256" t="str">
            <v>Mineral</v>
          </cell>
          <cell r="C256" t="str">
            <v>CO</v>
          </cell>
          <cell r="D256">
            <v>0</v>
          </cell>
          <cell r="E256">
            <v>0</v>
          </cell>
          <cell r="F256">
            <v>0</v>
          </cell>
        </row>
        <row r="257">
          <cell r="A257" t="str">
            <v>08081</v>
          </cell>
          <cell r="B257" t="str">
            <v>Moffat</v>
          </cell>
          <cell r="C257" t="str">
            <v>CO</v>
          </cell>
          <cell r="D257">
            <v>527.89256198347005</v>
          </cell>
          <cell r="E257">
            <v>15879.711986577997</v>
          </cell>
          <cell r="F257">
            <v>16407.604548561467</v>
          </cell>
        </row>
        <row r="258">
          <cell r="A258" t="str">
            <v>08083</v>
          </cell>
          <cell r="B258" t="str">
            <v>Montezuma</v>
          </cell>
          <cell r="C258" t="str">
            <v>CO</v>
          </cell>
          <cell r="D258">
            <v>0</v>
          </cell>
          <cell r="E258">
            <v>15618.660409753353</v>
          </cell>
          <cell r="F258">
            <v>15618.660409753353</v>
          </cell>
        </row>
        <row r="259">
          <cell r="A259" t="str">
            <v>08085</v>
          </cell>
          <cell r="B259" t="str">
            <v>Montrose</v>
          </cell>
          <cell r="C259" t="str">
            <v>CO</v>
          </cell>
          <cell r="D259">
            <v>0</v>
          </cell>
          <cell r="E259">
            <v>33648.271171581466</v>
          </cell>
          <cell r="F259">
            <v>33648.271171581466</v>
          </cell>
        </row>
        <row r="260">
          <cell r="A260" t="str">
            <v>08087</v>
          </cell>
          <cell r="B260" t="str">
            <v>Morgan</v>
          </cell>
          <cell r="C260" t="str">
            <v>CO</v>
          </cell>
          <cell r="D260">
            <v>137223.50583844929</v>
          </cell>
          <cell r="E260">
            <v>163463.84265101011</v>
          </cell>
          <cell r="F260">
            <v>300687.34848945937</v>
          </cell>
        </row>
        <row r="261">
          <cell r="A261" t="str">
            <v>08089</v>
          </cell>
          <cell r="B261" t="str">
            <v>Otero</v>
          </cell>
          <cell r="C261" t="str">
            <v>CO</v>
          </cell>
          <cell r="D261">
            <v>3695.24793388429</v>
          </cell>
          <cell r="E261">
            <v>35878.889876159032</v>
          </cell>
          <cell r="F261">
            <v>39574.137810043321</v>
          </cell>
        </row>
        <row r="262">
          <cell r="A262" t="str">
            <v>08091</v>
          </cell>
          <cell r="B262" t="str">
            <v>Ouray</v>
          </cell>
          <cell r="C262" t="str">
            <v>CO</v>
          </cell>
          <cell r="D262">
            <v>0</v>
          </cell>
          <cell r="E262">
            <v>295</v>
          </cell>
          <cell r="F262">
            <v>295</v>
          </cell>
        </row>
        <row r="263">
          <cell r="A263" t="str">
            <v>08093</v>
          </cell>
          <cell r="B263" t="str">
            <v>Park</v>
          </cell>
          <cell r="C263" t="str">
            <v>CO</v>
          </cell>
          <cell r="D263">
            <v>0</v>
          </cell>
          <cell r="E263">
            <v>0</v>
          </cell>
          <cell r="F263">
            <v>0</v>
          </cell>
        </row>
        <row r="264">
          <cell r="A264" t="str">
            <v>08095</v>
          </cell>
          <cell r="B264" t="str">
            <v>Phillips</v>
          </cell>
          <cell r="C264" t="str">
            <v>CO</v>
          </cell>
          <cell r="D264">
            <v>196411.6193567006</v>
          </cell>
          <cell r="E264">
            <v>184342.24218501878</v>
          </cell>
          <cell r="F264">
            <v>380753.86154171935</v>
          </cell>
        </row>
        <row r="265">
          <cell r="A265" t="str">
            <v>08097</v>
          </cell>
          <cell r="B265" t="str">
            <v>Pitkin</v>
          </cell>
          <cell r="C265" t="str">
            <v>CO</v>
          </cell>
          <cell r="D265">
            <v>0</v>
          </cell>
          <cell r="E265">
            <v>197.5609756097561</v>
          </cell>
          <cell r="F265">
            <v>197.5609756097561</v>
          </cell>
        </row>
        <row r="266">
          <cell r="A266" t="str">
            <v>08099</v>
          </cell>
          <cell r="B266" t="str">
            <v>Prowers</v>
          </cell>
          <cell r="C266" t="str">
            <v>CO</v>
          </cell>
          <cell r="D266">
            <v>28623.031494141029</v>
          </cell>
          <cell r="E266">
            <v>246940.40416116931</v>
          </cell>
          <cell r="F266">
            <v>275563.43565531034</v>
          </cell>
        </row>
        <row r="267">
          <cell r="A267" t="str">
            <v>08101</v>
          </cell>
          <cell r="B267" t="str">
            <v>Pueblo</v>
          </cell>
          <cell r="C267" t="str">
            <v>CO</v>
          </cell>
          <cell r="D267">
            <v>0</v>
          </cell>
          <cell r="E267">
            <v>9647.3286685653093</v>
          </cell>
          <cell r="F267">
            <v>9647.3286685653093</v>
          </cell>
        </row>
        <row r="268">
          <cell r="A268" t="str">
            <v>08103</v>
          </cell>
          <cell r="B268" t="str">
            <v>Rio Blanco</v>
          </cell>
          <cell r="C268" t="str">
            <v>CO</v>
          </cell>
          <cell r="D268">
            <v>2398.5306965761501</v>
          </cell>
          <cell r="E268">
            <v>1962.2868949232582</v>
          </cell>
          <cell r="F268">
            <v>4360.8175914994081</v>
          </cell>
        </row>
        <row r="269">
          <cell r="A269" t="str">
            <v>08105</v>
          </cell>
          <cell r="B269" t="str">
            <v>Rio Grande</v>
          </cell>
          <cell r="C269" t="str">
            <v>CO</v>
          </cell>
          <cell r="D269">
            <v>3276.4761498712523</v>
          </cell>
          <cell r="E269">
            <v>40812.556641434923</v>
          </cell>
          <cell r="F269">
            <v>44089.032791306177</v>
          </cell>
        </row>
        <row r="270">
          <cell r="A270" t="str">
            <v>08107</v>
          </cell>
          <cell r="B270" t="str">
            <v>Routt</v>
          </cell>
          <cell r="C270" t="str">
            <v>CO</v>
          </cell>
          <cell r="D270">
            <v>262.5</v>
          </cell>
          <cell r="E270">
            <v>15977.135555831717</v>
          </cell>
          <cell r="F270">
            <v>16239.635555831715</v>
          </cell>
        </row>
        <row r="271">
          <cell r="A271" t="str">
            <v>08109</v>
          </cell>
          <cell r="B271" t="str">
            <v>Saguache</v>
          </cell>
          <cell r="C271" t="str">
            <v>CO</v>
          </cell>
          <cell r="D271">
            <v>4551.8991867771656</v>
          </cell>
          <cell r="E271">
            <v>48820.602614205229</v>
          </cell>
          <cell r="F271">
            <v>53372.501800982391</v>
          </cell>
        </row>
        <row r="272">
          <cell r="A272" t="str">
            <v>08111</v>
          </cell>
          <cell r="B272" t="str">
            <v>San Juan</v>
          </cell>
          <cell r="C272" t="str">
            <v>CO</v>
          </cell>
          <cell r="D272">
            <v>0</v>
          </cell>
          <cell r="E272">
            <v>0</v>
          </cell>
          <cell r="F272">
            <v>0</v>
          </cell>
        </row>
        <row r="273">
          <cell r="A273" t="str">
            <v>08113</v>
          </cell>
          <cell r="B273" t="str">
            <v>San Miguel</v>
          </cell>
          <cell r="C273" t="str">
            <v>CO</v>
          </cell>
          <cell r="D273">
            <v>0</v>
          </cell>
          <cell r="E273">
            <v>4389.8772283785229</v>
          </cell>
          <cell r="F273">
            <v>4389.8772283785229</v>
          </cell>
        </row>
        <row r="274">
          <cell r="A274" t="str">
            <v>08115</v>
          </cell>
          <cell r="B274" t="str">
            <v>Sedgwick</v>
          </cell>
          <cell r="C274" t="str">
            <v>CO</v>
          </cell>
          <cell r="D274">
            <v>164588.15853159447</v>
          </cell>
          <cell r="E274">
            <v>156801.13498923989</v>
          </cell>
          <cell r="F274">
            <v>321389.29352083436</v>
          </cell>
        </row>
        <row r="275">
          <cell r="A275" t="str">
            <v>08117</v>
          </cell>
          <cell r="B275" t="str">
            <v>Summit</v>
          </cell>
          <cell r="C275" t="str">
            <v>CO</v>
          </cell>
          <cell r="D275">
            <v>0</v>
          </cell>
          <cell r="E275">
            <v>0</v>
          </cell>
          <cell r="F275">
            <v>0</v>
          </cell>
        </row>
        <row r="276">
          <cell r="A276" t="str">
            <v>08119</v>
          </cell>
          <cell r="B276" t="str">
            <v>Teller</v>
          </cell>
          <cell r="C276" t="str">
            <v>CO</v>
          </cell>
          <cell r="D276">
            <v>0</v>
          </cell>
          <cell r="E276">
            <v>0</v>
          </cell>
          <cell r="F276">
            <v>0</v>
          </cell>
        </row>
        <row r="277">
          <cell r="A277" t="str">
            <v>08121</v>
          </cell>
          <cell r="B277" t="str">
            <v>Washington</v>
          </cell>
          <cell r="C277" t="str">
            <v>CO</v>
          </cell>
          <cell r="D277">
            <v>93991.595173444133</v>
          </cell>
          <cell r="E277">
            <v>589800.83441793662</v>
          </cell>
          <cell r="F277">
            <v>683792.42959138087</v>
          </cell>
        </row>
        <row r="278">
          <cell r="A278" t="str">
            <v>08123</v>
          </cell>
          <cell r="B278" t="str">
            <v>Weld</v>
          </cell>
          <cell r="C278" t="str">
            <v>CO</v>
          </cell>
          <cell r="D278">
            <v>79349.200162437424</v>
          </cell>
          <cell r="E278">
            <v>425176.01756504353</v>
          </cell>
          <cell r="F278">
            <v>504525.21772748092</v>
          </cell>
        </row>
        <row r="279">
          <cell r="A279" t="str">
            <v>08125</v>
          </cell>
          <cell r="B279" t="str">
            <v>Yuma</v>
          </cell>
          <cell r="C279" t="str">
            <v>CO</v>
          </cell>
          <cell r="D279">
            <v>259651.40848646351</v>
          </cell>
          <cell r="E279">
            <v>377752.7185070893</v>
          </cell>
          <cell r="F279">
            <v>637404.1269935529</v>
          </cell>
        </row>
        <row r="280">
          <cell r="A280" t="str">
            <v>09001</v>
          </cell>
          <cell r="B280" t="str">
            <v>Fairfield</v>
          </cell>
          <cell r="C280" t="str">
            <v>CT</v>
          </cell>
          <cell r="D280">
            <v>0</v>
          </cell>
          <cell r="E280">
            <v>142</v>
          </cell>
          <cell r="F280">
            <v>142</v>
          </cell>
        </row>
        <row r="281">
          <cell r="A281" t="str">
            <v>09003</v>
          </cell>
          <cell r="B281" t="str">
            <v>Hartford</v>
          </cell>
          <cell r="C281" t="str">
            <v>CT</v>
          </cell>
          <cell r="D281">
            <v>338.88888888888891</v>
          </cell>
          <cell r="E281">
            <v>7905.5982905982901</v>
          </cell>
          <cell r="F281">
            <v>8244.4871794871779</v>
          </cell>
        </row>
        <row r="282">
          <cell r="A282" t="str">
            <v>09005</v>
          </cell>
          <cell r="B282" t="str">
            <v>Litchfield</v>
          </cell>
          <cell r="C282" t="str">
            <v>CT</v>
          </cell>
          <cell r="D282">
            <v>1000</v>
          </cell>
          <cell r="E282">
            <v>6252.3333333333339</v>
          </cell>
          <cell r="F282">
            <v>7252.333333333333</v>
          </cell>
        </row>
        <row r="283">
          <cell r="A283" t="str">
            <v>09007</v>
          </cell>
          <cell r="B283" t="str">
            <v>Middlesex</v>
          </cell>
          <cell r="C283" t="str">
            <v>CT</v>
          </cell>
          <cell r="D283">
            <v>35</v>
          </cell>
          <cell r="E283">
            <v>3641.5923076923086</v>
          </cell>
          <cell r="F283">
            <v>3676.5923076923086</v>
          </cell>
        </row>
        <row r="284">
          <cell r="A284" t="str">
            <v>09009</v>
          </cell>
          <cell r="B284" t="str">
            <v>New Haven</v>
          </cell>
          <cell r="C284" t="str">
            <v>CT</v>
          </cell>
          <cell r="D284">
            <v>0</v>
          </cell>
          <cell r="E284">
            <v>5685.0000000000018</v>
          </cell>
          <cell r="F284">
            <v>5685.0000000000018</v>
          </cell>
        </row>
        <row r="285">
          <cell r="A285" t="str">
            <v>09011</v>
          </cell>
          <cell r="B285" t="str">
            <v>New London</v>
          </cell>
          <cell r="C285" t="str">
            <v>CT</v>
          </cell>
          <cell r="D285">
            <v>1320.7777777777778</v>
          </cell>
          <cell r="E285">
            <v>5142.7777777777774</v>
          </cell>
          <cell r="F285">
            <v>6463.5555555555557</v>
          </cell>
        </row>
        <row r="286">
          <cell r="A286" t="str">
            <v>09013</v>
          </cell>
          <cell r="B286" t="str">
            <v>Tolland</v>
          </cell>
          <cell r="C286" t="str">
            <v>CT</v>
          </cell>
          <cell r="D286">
            <v>200</v>
          </cell>
          <cell r="E286">
            <v>7919.7991452991455</v>
          </cell>
          <cell r="F286">
            <v>8119.7991452991446</v>
          </cell>
        </row>
        <row r="287">
          <cell r="A287" t="str">
            <v>09015</v>
          </cell>
          <cell r="B287" t="str">
            <v>Windham</v>
          </cell>
          <cell r="C287" t="str">
            <v>CT</v>
          </cell>
          <cell r="D287">
            <v>5038.8888888888887</v>
          </cell>
          <cell r="E287">
            <v>2888.8888888888887</v>
          </cell>
          <cell r="F287">
            <v>7927.7777777777783</v>
          </cell>
        </row>
        <row r="288">
          <cell r="A288" t="str">
            <v>10001</v>
          </cell>
          <cell r="B288" t="str">
            <v>Kent</v>
          </cell>
          <cell r="C288" t="str">
            <v>DE</v>
          </cell>
          <cell r="D288">
            <v>103555.12443961512</v>
          </cell>
          <cell r="E288">
            <v>70201.757981049057</v>
          </cell>
          <cell r="F288">
            <v>173756.88242066416</v>
          </cell>
        </row>
        <row r="289">
          <cell r="A289" t="str">
            <v>10003</v>
          </cell>
          <cell r="B289" t="str">
            <v>New Castle</v>
          </cell>
          <cell r="C289" t="str">
            <v>DE</v>
          </cell>
          <cell r="D289">
            <v>33453.624466827925</v>
          </cell>
          <cell r="E289">
            <v>33433.864482350291</v>
          </cell>
          <cell r="F289">
            <v>66887.488949178223</v>
          </cell>
        </row>
        <row r="290">
          <cell r="A290" t="str">
            <v>10005</v>
          </cell>
          <cell r="B290" t="str">
            <v>Sussex</v>
          </cell>
          <cell r="C290" t="str">
            <v>DE</v>
          </cell>
          <cell r="D290">
            <v>197287.38751917297</v>
          </cell>
          <cell r="E290">
            <v>90011.80702357665</v>
          </cell>
          <cell r="F290">
            <v>287299.19454274967</v>
          </cell>
        </row>
        <row r="291">
          <cell r="A291" t="str">
            <v>12001</v>
          </cell>
          <cell r="B291" t="str">
            <v>Alachua</v>
          </cell>
          <cell r="C291" t="str">
            <v>FL</v>
          </cell>
          <cell r="D291">
            <v>1095.652173913044</v>
          </cell>
          <cell r="E291">
            <v>55358.54006211181</v>
          </cell>
          <cell r="F291">
            <v>56454.19223602485</v>
          </cell>
        </row>
        <row r="292">
          <cell r="A292" t="str">
            <v>12003</v>
          </cell>
          <cell r="B292" t="str">
            <v>Baker</v>
          </cell>
          <cell r="C292" t="str">
            <v>FL</v>
          </cell>
          <cell r="D292">
            <v>0</v>
          </cell>
          <cell r="E292">
            <v>567.14285714285711</v>
          </cell>
          <cell r="F292">
            <v>567.14285714285711</v>
          </cell>
        </row>
        <row r="293">
          <cell r="A293" t="str">
            <v>12005</v>
          </cell>
          <cell r="B293" t="str">
            <v>Bay</v>
          </cell>
          <cell r="C293" t="str">
            <v>FL</v>
          </cell>
          <cell r="D293">
            <v>0</v>
          </cell>
          <cell r="E293">
            <v>685.71428571428567</v>
          </cell>
          <cell r="F293">
            <v>685.71428571428567</v>
          </cell>
        </row>
        <row r="294">
          <cell r="A294" t="str">
            <v>12007</v>
          </cell>
          <cell r="B294" t="str">
            <v>Bradford</v>
          </cell>
          <cell r="C294" t="str">
            <v>FL</v>
          </cell>
          <cell r="D294">
            <v>0</v>
          </cell>
          <cell r="E294">
            <v>1977.6397515527951</v>
          </cell>
          <cell r="F294">
            <v>1977.6397515527951</v>
          </cell>
        </row>
        <row r="295">
          <cell r="A295" t="str">
            <v>12009</v>
          </cell>
          <cell r="B295" t="str">
            <v>Brevard</v>
          </cell>
          <cell r="C295" t="str">
            <v>FL</v>
          </cell>
          <cell r="D295">
            <v>0</v>
          </cell>
          <cell r="E295">
            <v>5917.3698864853286</v>
          </cell>
          <cell r="F295">
            <v>5917.3698864853286</v>
          </cell>
        </row>
        <row r="296">
          <cell r="A296" t="str">
            <v>12011</v>
          </cell>
          <cell r="B296" t="str">
            <v>Broward</v>
          </cell>
          <cell r="C296" t="str">
            <v>FL</v>
          </cell>
          <cell r="D296">
            <v>0</v>
          </cell>
          <cell r="E296">
            <v>0</v>
          </cell>
          <cell r="F296">
            <v>0</v>
          </cell>
        </row>
        <row r="297">
          <cell r="A297" t="str">
            <v>12013</v>
          </cell>
          <cell r="B297" t="str">
            <v>Calhoun</v>
          </cell>
          <cell r="C297" t="str">
            <v>FL</v>
          </cell>
          <cell r="D297">
            <v>13898.957938613123</v>
          </cell>
          <cell r="E297">
            <v>20943.17940425393</v>
          </cell>
          <cell r="F297">
            <v>34842.137342867049</v>
          </cell>
        </row>
        <row r="298">
          <cell r="A298" t="str">
            <v>12015</v>
          </cell>
          <cell r="B298" t="str">
            <v>Charlotte</v>
          </cell>
          <cell r="C298" t="str">
            <v>FL</v>
          </cell>
          <cell r="D298">
            <v>0</v>
          </cell>
          <cell r="E298">
            <v>5171.4285714285716</v>
          </cell>
          <cell r="F298">
            <v>5171.4285714285716</v>
          </cell>
        </row>
        <row r="299">
          <cell r="A299" t="str">
            <v>12017</v>
          </cell>
          <cell r="B299" t="str">
            <v>Citrus</v>
          </cell>
          <cell r="C299" t="str">
            <v>FL</v>
          </cell>
          <cell r="D299">
            <v>17.142857142857139</v>
          </cell>
          <cell r="E299">
            <v>4558.9130434782619</v>
          </cell>
          <cell r="F299">
            <v>4576.0559006211188</v>
          </cell>
        </row>
        <row r="300">
          <cell r="A300" t="str">
            <v>12019</v>
          </cell>
          <cell r="B300" t="str">
            <v>Clay</v>
          </cell>
          <cell r="C300" t="str">
            <v>FL</v>
          </cell>
          <cell r="D300">
            <v>750</v>
          </cell>
          <cell r="E300">
            <v>1300</v>
          </cell>
          <cell r="F300">
            <v>2049.9999999999995</v>
          </cell>
        </row>
        <row r="301">
          <cell r="A301" t="str">
            <v>12021</v>
          </cell>
          <cell r="B301" t="str">
            <v>Collier</v>
          </cell>
          <cell r="C301" t="str">
            <v>FL</v>
          </cell>
          <cell r="D301">
            <v>0</v>
          </cell>
          <cell r="E301">
            <v>1980.8499743983625</v>
          </cell>
          <cell r="F301">
            <v>1980.8499743983625</v>
          </cell>
        </row>
        <row r="302">
          <cell r="A302" t="str">
            <v>12023</v>
          </cell>
          <cell r="B302" t="str">
            <v>Columbia</v>
          </cell>
          <cell r="C302" t="str">
            <v>FL</v>
          </cell>
          <cell r="D302">
            <v>6595.37267080745</v>
          </cell>
          <cell r="E302">
            <v>25296.236024844715</v>
          </cell>
          <cell r="F302">
            <v>31891.608695652161</v>
          </cell>
        </row>
        <row r="303">
          <cell r="A303" t="str">
            <v>12027</v>
          </cell>
          <cell r="B303" t="str">
            <v>DeSoto</v>
          </cell>
          <cell r="C303" t="str">
            <v>FL</v>
          </cell>
          <cell r="D303">
            <v>0</v>
          </cell>
          <cell r="E303">
            <v>8714.2857142857138</v>
          </cell>
          <cell r="F303">
            <v>8714.2857142857138</v>
          </cell>
        </row>
        <row r="304">
          <cell r="A304" t="str">
            <v>12029</v>
          </cell>
          <cell r="B304" t="str">
            <v>Dixie</v>
          </cell>
          <cell r="C304" t="str">
            <v>FL</v>
          </cell>
          <cell r="D304">
            <v>2392.8571428571413</v>
          </cell>
          <cell r="E304">
            <v>23690.062111801242</v>
          </cell>
          <cell r="F304">
            <v>26082.919254658384</v>
          </cell>
        </row>
        <row r="305">
          <cell r="A305" t="str">
            <v>12031</v>
          </cell>
          <cell r="B305" t="str">
            <v>Duval</v>
          </cell>
          <cell r="C305" t="str">
            <v>FL</v>
          </cell>
          <cell r="D305">
            <v>0</v>
          </cell>
          <cell r="E305">
            <v>1201.4285714285713</v>
          </cell>
          <cell r="F305">
            <v>1201.4285714285713</v>
          </cell>
        </row>
        <row r="306">
          <cell r="A306" t="str">
            <v>12033</v>
          </cell>
          <cell r="B306" t="str">
            <v>Escambia</v>
          </cell>
          <cell r="C306" t="str">
            <v>FL</v>
          </cell>
          <cell r="D306">
            <v>13955.80675321681</v>
          </cell>
          <cell r="E306">
            <v>22932.771058701426</v>
          </cell>
          <cell r="F306">
            <v>36888.577811918236</v>
          </cell>
        </row>
        <row r="307">
          <cell r="A307" t="str">
            <v>12035</v>
          </cell>
          <cell r="B307" t="str">
            <v>Flagler</v>
          </cell>
          <cell r="C307" t="str">
            <v>FL</v>
          </cell>
          <cell r="D307">
            <v>0</v>
          </cell>
          <cell r="E307">
            <v>4051.9713261648794</v>
          </cell>
          <cell r="F307">
            <v>4051.9713261648794</v>
          </cell>
        </row>
        <row r="308">
          <cell r="A308" t="str">
            <v>12037</v>
          </cell>
          <cell r="B308" t="str">
            <v>Franklin</v>
          </cell>
          <cell r="C308" t="str">
            <v>FL</v>
          </cell>
          <cell r="D308">
            <v>0</v>
          </cell>
          <cell r="E308">
            <v>43</v>
          </cell>
          <cell r="F308">
            <v>43</v>
          </cell>
        </row>
        <row r="309">
          <cell r="A309" t="str">
            <v>12039</v>
          </cell>
          <cell r="B309" t="str">
            <v>Gadsden</v>
          </cell>
          <cell r="C309" t="str">
            <v>FL</v>
          </cell>
          <cell r="D309">
            <v>288.21978021978077</v>
          </cell>
          <cell r="E309">
            <v>4628.2288103201181</v>
          </cell>
          <cell r="F309">
            <v>4916.4485905398988</v>
          </cell>
        </row>
        <row r="310">
          <cell r="A310" t="str">
            <v>12041</v>
          </cell>
          <cell r="B310" t="str">
            <v>Gilchrist</v>
          </cell>
          <cell r="C310" t="str">
            <v>FL</v>
          </cell>
          <cell r="D310">
            <v>10152.142857142851</v>
          </cell>
          <cell r="E310">
            <v>66813.540372670803</v>
          </cell>
          <cell r="F310">
            <v>76965.683229813643</v>
          </cell>
        </row>
        <row r="311">
          <cell r="A311" t="str">
            <v>12043</v>
          </cell>
          <cell r="B311" t="str">
            <v>Glades</v>
          </cell>
          <cell r="C311" t="str">
            <v>FL</v>
          </cell>
          <cell r="D311">
            <v>0</v>
          </cell>
          <cell r="E311">
            <v>6885.7142857142844</v>
          </cell>
          <cell r="F311">
            <v>6885.7142857142844</v>
          </cell>
        </row>
        <row r="312">
          <cell r="A312" t="str">
            <v>12045</v>
          </cell>
          <cell r="B312" t="str">
            <v>Gulf</v>
          </cell>
          <cell r="C312" t="str">
            <v>FL</v>
          </cell>
          <cell r="D312">
            <v>0</v>
          </cell>
          <cell r="E312">
            <v>1892.8571428571429</v>
          </cell>
          <cell r="F312">
            <v>1892.8571428571429</v>
          </cell>
        </row>
        <row r="313">
          <cell r="A313" t="str">
            <v>12047</v>
          </cell>
          <cell r="B313" t="str">
            <v>Hamilton</v>
          </cell>
          <cell r="C313" t="str">
            <v>FL</v>
          </cell>
          <cell r="D313">
            <v>0</v>
          </cell>
          <cell r="E313">
            <v>14738.85735703576</v>
          </cell>
          <cell r="F313">
            <v>14738.85735703576</v>
          </cell>
        </row>
        <row r="314">
          <cell r="A314" t="str">
            <v>12049</v>
          </cell>
          <cell r="B314" t="str">
            <v>Hardee</v>
          </cell>
          <cell r="C314" t="str">
            <v>FL</v>
          </cell>
          <cell r="D314">
            <v>0</v>
          </cell>
          <cell r="E314">
            <v>9000</v>
          </cell>
          <cell r="F314">
            <v>9000</v>
          </cell>
        </row>
        <row r="315">
          <cell r="A315" t="str">
            <v>12051</v>
          </cell>
          <cell r="B315" t="str">
            <v>Hendry</v>
          </cell>
          <cell r="C315" t="str">
            <v>FL</v>
          </cell>
          <cell r="D315">
            <v>0</v>
          </cell>
          <cell r="E315">
            <v>34571.428571428565</v>
          </cell>
          <cell r="F315">
            <v>34571.428571428565</v>
          </cell>
        </row>
        <row r="316">
          <cell r="A316" t="str">
            <v>12053</v>
          </cell>
          <cell r="B316" t="str">
            <v>Hernando</v>
          </cell>
          <cell r="C316" t="str">
            <v>FL</v>
          </cell>
          <cell r="D316">
            <v>0</v>
          </cell>
          <cell r="E316">
            <v>816.52173913043487</v>
          </cell>
          <cell r="F316">
            <v>816.52173913043487</v>
          </cell>
        </row>
        <row r="317">
          <cell r="A317" t="str">
            <v>12055</v>
          </cell>
          <cell r="B317" t="str">
            <v>Highlands</v>
          </cell>
          <cell r="C317" t="str">
            <v>FL</v>
          </cell>
          <cell r="D317">
            <v>0</v>
          </cell>
          <cell r="E317">
            <v>1760</v>
          </cell>
          <cell r="F317">
            <v>1760</v>
          </cell>
        </row>
        <row r="318">
          <cell r="A318" t="str">
            <v>12057</v>
          </cell>
          <cell r="B318" t="str">
            <v>Hillsborough</v>
          </cell>
          <cell r="C318" t="str">
            <v>FL</v>
          </cell>
          <cell r="D318">
            <v>0</v>
          </cell>
          <cell r="E318">
            <v>70000</v>
          </cell>
          <cell r="F318">
            <v>70000</v>
          </cell>
        </row>
        <row r="319">
          <cell r="A319" t="str">
            <v>12059</v>
          </cell>
          <cell r="B319" t="str">
            <v>Holmes</v>
          </cell>
          <cell r="C319" t="str">
            <v>FL</v>
          </cell>
          <cell r="D319">
            <v>4269.230769230775</v>
          </cell>
          <cell r="E319">
            <v>11404.054154241558</v>
          </cell>
          <cell r="F319">
            <v>15673.284923472333</v>
          </cell>
        </row>
        <row r="320">
          <cell r="A320" t="str">
            <v>12061</v>
          </cell>
          <cell r="B320" t="str">
            <v>Indian River</v>
          </cell>
          <cell r="C320" t="str">
            <v>FL</v>
          </cell>
          <cell r="D320">
            <v>0</v>
          </cell>
          <cell r="E320">
            <v>1035</v>
          </cell>
          <cell r="F320">
            <v>1035</v>
          </cell>
        </row>
        <row r="321">
          <cell r="A321" t="str">
            <v>12063</v>
          </cell>
          <cell r="B321" t="str">
            <v>Jackson</v>
          </cell>
          <cell r="C321" t="str">
            <v>FL</v>
          </cell>
          <cell r="D321">
            <v>137262.43566315286</v>
          </cell>
          <cell r="E321">
            <v>51773.597074499943</v>
          </cell>
          <cell r="F321">
            <v>189036.0327376528</v>
          </cell>
        </row>
        <row r="322">
          <cell r="A322" t="str">
            <v>12065</v>
          </cell>
          <cell r="B322" t="str">
            <v>Jefferson</v>
          </cell>
          <cell r="C322" t="str">
            <v>FL</v>
          </cell>
          <cell r="D322">
            <v>8022.6296975138803</v>
          </cell>
          <cell r="E322">
            <v>0</v>
          </cell>
          <cell r="F322">
            <v>8022.6296975138803</v>
          </cell>
        </row>
        <row r="323">
          <cell r="A323" t="str">
            <v>12067</v>
          </cell>
          <cell r="B323" t="str">
            <v>Lafayette</v>
          </cell>
          <cell r="C323" t="str">
            <v>FL</v>
          </cell>
          <cell r="D323">
            <v>3842.8571428571427</v>
          </cell>
          <cell r="E323">
            <v>8650.2408265051636</v>
          </cell>
          <cell r="F323">
            <v>12493.097969362305</v>
          </cell>
        </row>
        <row r="324">
          <cell r="A324" t="str">
            <v>12069</v>
          </cell>
          <cell r="B324" t="str">
            <v>Lake</v>
          </cell>
          <cell r="C324" t="str">
            <v>FL</v>
          </cell>
          <cell r="D324">
            <v>0</v>
          </cell>
          <cell r="E324">
            <v>120</v>
          </cell>
          <cell r="F324">
            <v>120</v>
          </cell>
        </row>
        <row r="325">
          <cell r="A325" t="str">
            <v>12071</v>
          </cell>
          <cell r="B325" t="str">
            <v>Lee</v>
          </cell>
          <cell r="C325" t="str">
            <v>FL</v>
          </cell>
          <cell r="D325">
            <v>250</v>
          </cell>
          <cell r="E325">
            <v>7496.7741935483918</v>
          </cell>
          <cell r="F325">
            <v>7746.7741935483918</v>
          </cell>
        </row>
        <row r="326">
          <cell r="A326" t="str">
            <v>12073</v>
          </cell>
          <cell r="B326" t="str">
            <v>Leon</v>
          </cell>
          <cell r="C326" t="str">
            <v>FL</v>
          </cell>
          <cell r="D326">
            <v>0</v>
          </cell>
          <cell r="E326">
            <v>2747.718997644035</v>
          </cell>
          <cell r="F326">
            <v>2747.718997644035</v>
          </cell>
        </row>
        <row r="327">
          <cell r="A327" t="str">
            <v>12075</v>
          </cell>
          <cell r="B327" t="str">
            <v>Levy</v>
          </cell>
          <cell r="C327" t="str">
            <v>FL</v>
          </cell>
          <cell r="D327">
            <v>9267.8571428571322</v>
          </cell>
          <cell r="E327">
            <v>122589.28571428571</v>
          </cell>
          <cell r="F327">
            <v>131857.14285714284</v>
          </cell>
        </row>
        <row r="328">
          <cell r="A328" t="str">
            <v>12077</v>
          </cell>
          <cell r="B328" t="str">
            <v>Liberty</v>
          </cell>
          <cell r="C328" t="str">
            <v>FL</v>
          </cell>
          <cell r="D328">
            <v>0</v>
          </cell>
          <cell r="E328">
            <v>529</v>
          </cell>
          <cell r="F328">
            <v>529</v>
          </cell>
        </row>
        <row r="329">
          <cell r="A329" t="str">
            <v>12079</v>
          </cell>
          <cell r="B329" t="str">
            <v>Madison</v>
          </cell>
          <cell r="C329" t="str">
            <v>FL</v>
          </cell>
          <cell r="D329">
            <v>8026.0245564031175</v>
          </cell>
          <cell r="E329">
            <v>39446.001872491441</v>
          </cell>
          <cell r="F329">
            <v>47472.026428894562</v>
          </cell>
        </row>
        <row r="330">
          <cell r="A330" t="str">
            <v>12081</v>
          </cell>
          <cell r="B330" t="str">
            <v>Manatee</v>
          </cell>
          <cell r="C330" t="str">
            <v>FL</v>
          </cell>
          <cell r="D330">
            <v>21749.440993788819</v>
          </cell>
          <cell r="E330">
            <v>0</v>
          </cell>
          <cell r="F330">
            <v>21749.440993788819</v>
          </cell>
        </row>
        <row r="331">
          <cell r="A331" t="str">
            <v>12083</v>
          </cell>
          <cell r="B331" t="str">
            <v>Marion</v>
          </cell>
          <cell r="C331" t="str">
            <v>FL</v>
          </cell>
          <cell r="D331">
            <v>42.857142857142847</v>
          </cell>
          <cell r="E331">
            <v>18815.714285714279</v>
          </cell>
          <cell r="F331">
            <v>18858.571428571424</v>
          </cell>
        </row>
        <row r="332">
          <cell r="A332" t="str">
            <v>12085</v>
          </cell>
          <cell r="B332" t="str">
            <v>Martin</v>
          </cell>
          <cell r="C332" t="str">
            <v>FL</v>
          </cell>
          <cell r="D332">
            <v>0</v>
          </cell>
          <cell r="E332">
            <v>1370</v>
          </cell>
          <cell r="F332">
            <v>1370</v>
          </cell>
        </row>
        <row r="333">
          <cell r="A333" t="str">
            <v>12087</v>
          </cell>
          <cell r="B333" t="str">
            <v>Monroe</v>
          </cell>
          <cell r="C333" t="str">
            <v>FL</v>
          </cell>
          <cell r="D333">
            <v>0</v>
          </cell>
          <cell r="E333">
            <v>0</v>
          </cell>
          <cell r="F333">
            <v>0</v>
          </cell>
        </row>
        <row r="334">
          <cell r="A334" t="str">
            <v>12089</v>
          </cell>
          <cell r="B334" t="str">
            <v>Nassau</v>
          </cell>
          <cell r="C334" t="str">
            <v>FL</v>
          </cell>
          <cell r="D334">
            <v>0</v>
          </cell>
          <cell r="E334">
            <v>674.40659340659363</v>
          </cell>
          <cell r="F334">
            <v>674.40659340659363</v>
          </cell>
        </row>
        <row r="335">
          <cell r="A335" t="str">
            <v>12091</v>
          </cell>
          <cell r="B335" t="str">
            <v>Okaloosa</v>
          </cell>
          <cell r="C335" t="str">
            <v>FL</v>
          </cell>
          <cell r="D335">
            <v>2967.58241758242</v>
          </cell>
          <cell r="E335">
            <v>17626.499662256792</v>
          </cell>
          <cell r="F335">
            <v>20594.082079839212</v>
          </cell>
        </row>
        <row r="336">
          <cell r="A336" t="str">
            <v>12093</v>
          </cell>
          <cell r="B336" t="str">
            <v>Okeechobee</v>
          </cell>
          <cell r="C336" t="str">
            <v>FL</v>
          </cell>
          <cell r="D336">
            <v>0</v>
          </cell>
          <cell r="E336">
            <v>3369.5652173913045</v>
          </cell>
          <cell r="F336">
            <v>3369.5652173913045</v>
          </cell>
        </row>
        <row r="337">
          <cell r="A337" t="str">
            <v>12095</v>
          </cell>
          <cell r="B337" t="str">
            <v>Orange</v>
          </cell>
          <cell r="C337" t="str">
            <v>FL</v>
          </cell>
          <cell r="D337">
            <v>0</v>
          </cell>
          <cell r="E337">
            <v>1600</v>
          </cell>
          <cell r="F337">
            <v>1600</v>
          </cell>
        </row>
        <row r="338">
          <cell r="A338" t="str">
            <v>12097</v>
          </cell>
          <cell r="B338" t="str">
            <v>Osceola</v>
          </cell>
          <cell r="C338" t="str">
            <v>FL</v>
          </cell>
          <cell r="D338">
            <v>0</v>
          </cell>
          <cell r="E338">
            <v>4550</v>
          </cell>
          <cell r="F338">
            <v>4550</v>
          </cell>
        </row>
        <row r="339">
          <cell r="A339" t="str">
            <v>12099</v>
          </cell>
          <cell r="B339" t="str">
            <v>Palm Beach</v>
          </cell>
          <cell r="C339" t="str">
            <v>FL</v>
          </cell>
          <cell r="D339">
            <v>0</v>
          </cell>
          <cell r="E339">
            <v>70377.627360170984</v>
          </cell>
          <cell r="F339">
            <v>70377.627360170984</v>
          </cell>
        </row>
        <row r="340">
          <cell r="A340" t="str">
            <v>12101</v>
          </cell>
          <cell r="B340" t="str">
            <v>Pasco</v>
          </cell>
          <cell r="C340" t="str">
            <v>FL</v>
          </cell>
          <cell r="D340">
            <v>0</v>
          </cell>
          <cell r="E340">
            <v>2838.819875776398</v>
          </cell>
          <cell r="F340">
            <v>2838.819875776398</v>
          </cell>
        </row>
        <row r="341">
          <cell r="A341" t="str">
            <v>12103</v>
          </cell>
          <cell r="B341" t="str">
            <v>Pinellas</v>
          </cell>
          <cell r="C341" t="str">
            <v>FL</v>
          </cell>
          <cell r="D341">
            <v>0</v>
          </cell>
          <cell r="E341">
            <v>0</v>
          </cell>
          <cell r="F341">
            <v>0</v>
          </cell>
        </row>
        <row r="342">
          <cell r="A342" t="str">
            <v>12105</v>
          </cell>
          <cell r="B342" t="str">
            <v>Polk</v>
          </cell>
          <cell r="C342" t="str">
            <v>FL</v>
          </cell>
          <cell r="D342">
            <v>0</v>
          </cell>
          <cell r="E342">
            <v>0</v>
          </cell>
          <cell r="F342">
            <v>0</v>
          </cell>
        </row>
        <row r="343">
          <cell r="A343" t="str">
            <v>12107</v>
          </cell>
          <cell r="B343" t="str">
            <v>Putnam</v>
          </cell>
          <cell r="C343" t="str">
            <v>FL</v>
          </cell>
          <cell r="D343">
            <v>5000</v>
          </cell>
          <cell r="E343">
            <v>9221.1469534050284</v>
          </cell>
          <cell r="F343">
            <v>14221.146953405028</v>
          </cell>
        </row>
        <row r="344">
          <cell r="A344" t="str">
            <v>12109</v>
          </cell>
          <cell r="B344" t="str">
            <v>St. Johns</v>
          </cell>
          <cell r="C344" t="str">
            <v>FL</v>
          </cell>
          <cell r="D344">
            <v>450</v>
          </cell>
          <cell r="E344">
            <v>22020.770609319039</v>
          </cell>
          <cell r="F344">
            <v>22470.770609319035</v>
          </cell>
        </row>
        <row r="345">
          <cell r="A345" t="str">
            <v>12111</v>
          </cell>
          <cell r="B345" t="str">
            <v>St. Lucie</v>
          </cell>
          <cell r="C345" t="str">
            <v>FL</v>
          </cell>
          <cell r="D345">
            <v>0</v>
          </cell>
          <cell r="E345">
            <v>350</v>
          </cell>
          <cell r="F345">
            <v>350</v>
          </cell>
        </row>
        <row r="346">
          <cell r="A346" t="str">
            <v>12113</v>
          </cell>
          <cell r="B346" t="str">
            <v>Santa Rosa</v>
          </cell>
          <cell r="C346" t="str">
            <v>FL</v>
          </cell>
          <cell r="D346">
            <v>54402.197802197858</v>
          </cell>
          <cell r="E346">
            <v>24882.560587837968</v>
          </cell>
          <cell r="F346">
            <v>79284.758390035815</v>
          </cell>
        </row>
        <row r="347">
          <cell r="A347" t="str">
            <v>12115</v>
          </cell>
          <cell r="B347" t="str">
            <v>Sarasota</v>
          </cell>
          <cell r="C347" t="str">
            <v>FL</v>
          </cell>
          <cell r="D347">
            <v>0</v>
          </cell>
          <cell r="E347">
            <v>0</v>
          </cell>
          <cell r="F347">
            <v>0</v>
          </cell>
        </row>
        <row r="348">
          <cell r="A348" t="str">
            <v>12117</v>
          </cell>
          <cell r="B348" t="str">
            <v>Seminole</v>
          </cell>
          <cell r="C348" t="str">
            <v>FL</v>
          </cell>
          <cell r="D348">
            <v>0</v>
          </cell>
          <cell r="E348">
            <v>300</v>
          </cell>
          <cell r="F348">
            <v>300</v>
          </cell>
        </row>
        <row r="349">
          <cell r="A349" t="str">
            <v>12119</v>
          </cell>
          <cell r="B349" t="str">
            <v>Sumter</v>
          </cell>
          <cell r="C349" t="str">
            <v>FL</v>
          </cell>
          <cell r="D349">
            <v>0</v>
          </cell>
          <cell r="E349">
            <v>425</v>
          </cell>
          <cell r="F349">
            <v>425</v>
          </cell>
        </row>
        <row r="350">
          <cell r="A350" t="str">
            <v>12121</v>
          </cell>
          <cell r="B350" t="str">
            <v>Suwannee</v>
          </cell>
          <cell r="C350" t="str">
            <v>FL</v>
          </cell>
          <cell r="D350">
            <v>11264.999999999995</v>
          </cell>
          <cell r="E350">
            <v>25446.548965916423</v>
          </cell>
          <cell r="F350">
            <v>36711.548965916416</v>
          </cell>
        </row>
        <row r="351">
          <cell r="A351" t="str">
            <v>12123</v>
          </cell>
          <cell r="B351" t="str">
            <v>Taylor</v>
          </cell>
          <cell r="C351" t="str">
            <v>FL</v>
          </cell>
          <cell r="D351">
            <v>0</v>
          </cell>
          <cell r="E351">
            <v>1089.1278945493409</v>
          </cell>
          <cell r="F351">
            <v>1089.1278945493409</v>
          </cell>
        </row>
        <row r="352">
          <cell r="A352" t="str">
            <v>12125</v>
          </cell>
          <cell r="B352" t="str">
            <v>Union</v>
          </cell>
          <cell r="C352" t="str">
            <v>FL</v>
          </cell>
          <cell r="D352">
            <v>56.071428571428505</v>
          </cell>
          <cell r="E352">
            <v>4464.0714285714284</v>
          </cell>
          <cell r="F352">
            <v>4520.1428571428569</v>
          </cell>
        </row>
        <row r="353">
          <cell r="A353" t="str">
            <v>12127</v>
          </cell>
          <cell r="B353" t="str">
            <v>Volusia</v>
          </cell>
          <cell r="C353" t="str">
            <v>FL</v>
          </cell>
          <cell r="D353">
            <v>0</v>
          </cell>
          <cell r="E353">
            <v>2500</v>
          </cell>
          <cell r="F353">
            <v>2500</v>
          </cell>
        </row>
        <row r="354">
          <cell r="A354" t="str">
            <v>12129</v>
          </cell>
          <cell r="B354" t="str">
            <v>Wakulla</v>
          </cell>
          <cell r="C354" t="str">
            <v>FL</v>
          </cell>
          <cell r="D354">
            <v>0</v>
          </cell>
          <cell r="E354">
            <v>758.69565217391323</v>
          </cell>
          <cell r="F354">
            <v>758.69565217391323</v>
          </cell>
        </row>
        <row r="355">
          <cell r="A355" t="str">
            <v>12131</v>
          </cell>
          <cell r="B355" t="str">
            <v>Walton</v>
          </cell>
          <cell r="C355" t="str">
            <v>FL</v>
          </cell>
          <cell r="D355">
            <v>10622.180750284204</v>
          </cell>
          <cell r="E355">
            <v>7128.0245819398006</v>
          </cell>
          <cell r="F355">
            <v>17750.205332224003</v>
          </cell>
        </row>
        <row r="356">
          <cell r="A356" t="str">
            <v>12133</v>
          </cell>
          <cell r="B356" t="str">
            <v>Washington</v>
          </cell>
          <cell r="C356" t="str">
            <v>FL</v>
          </cell>
          <cell r="D356">
            <v>3692.3076923077001</v>
          </cell>
          <cell r="E356">
            <v>7194.0886699507355</v>
          </cell>
          <cell r="F356">
            <v>10886.396362258434</v>
          </cell>
        </row>
        <row r="357">
          <cell r="A357" t="str">
            <v>13001</v>
          </cell>
          <cell r="B357" t="str">
            <v>Appling</v>
          </cell>
          <cell r="C357" t="str">
            <v>GA</v>
          </cell>
          <cell r="D357">
            <v>29319.930236701392</v>
          </cell>
          <cell r="E357">
            <v>43801.503429379591</v>
          </cell>
          <cell r="F357">
            <v>73121.433666080979</v>
          </cell>
        </row>
        <row r="358">
          <cell r="A358" t="str">
            <v>13003</v>
          </cell>
          <cell r="B358" t="str">
            <v>Atkinson</v>
          </cell>
          <cell r="C358" t="str">
            <v>GA</v>
          </cell>
          <cell r="D358">
            <v>30260.496245662827</v>
          </cell>
          <cell r="E358">
            <v>11881.818233270964</v>
          </cell>
          <cell r="F358">
            <v>42142.314478933797</v>
          </cell>
        </row>
        <row r="359">
          <cell r="A359" t="str">
            <v>13005</v>
          </cell>
          <cell r="B359" t="str">
            <v>Bacon</v>
          </cell>
          <cell r="C359" t="str">
            <v>GA</v>
          </cell>
          <cell r="D359">
            <v>18898.747137143731</v>
          </cell>
          <cell r="E359">
            <v>18906.603021639279</v>
          </cell>
          <cell r="F359">
            <v>37805.350158783011</v>
          </cell>
        </row>
        <row r="360">
          <cell r="A360" t="str">
            <v>13007</v>
          </cell>
          <cell r="B360" t="str">
            <v>Baker</v>
          </cell>
          <cell r="C360" t="str">
            <v>GA</v>
          </cell>
          <cell r="D360">
            <v>8636.9999999999964</v>
          </cell>
          <cell r="E360">
            <v>54894.701568948578</v>
          </cell>
          <cell r="F360">
            <v>63531.701568948578</v>
          </cell>
        </row>
        <row r="361">
          <cell r="A361" t="str">
            <v>13009</v>
          </cell>
          <cell r="B361" t="str">
            <v>Baldwin</v>
          </cell>
          <cell r="C361" t="str">
            <v>GA</v>
          </cell>
          <cell r="D361">
            <v>1782.6923076923069</v>
          </cell>
          <cell r="E361">
            <v>371.93548387096774</v>
          </cell>
          <cell r="F361">
            <v>2154.6277915632745</v>
          </cell>
        </row>
        <row r="362">
          <cell r="A362" t="str">
            <v>13011</v>
          </cell>
          <cell r="B362" t="str">
            <v>Banks</v>
          </cell>
          <cell r="C362" t="str">
            <v>GA</v>
          </cell>
          <cell r="D362">
            <v>3467.5124341263086</v>
          </cell>
          <cell r="E362">
            <v>1450.6062485901195</v>
          </cell>
          <cell r="F362">
            <v>4918.1186827164274</v>
          </cell>
        </row>
        <row r="363">
          <cell r="A363" t="str">
            <v>13013</v>
          </cell>
          <cell r="B363" t="str">
            <v>Barrow</v>
          </cell>
          <cell r="C363" t="str">
            <v>GA</v>
          </cell>
          <cell r="D363">
            <v>2228.3653846153838</v>
          </cell>
          <cell r="E363">
            <v>580.43211306765511</v>
          </cell>
          <cell r="F363">
            <v>2808.7974976830387</v>
          </cell>
        </row>
        <row r="364">
          <cell r="A364" t="str">
            <v>13015</v>
          </cell>
          <cell r="B364" t="str">
            <v>Bartow</v>
          </cell>
          <cell r="C364" t="str">
            <v>GA</v>
          </cell>
          <cell r="D364">
            <v>5722.7523373439608</v>
          </cell>
          <cell r="E364">
            <v>2476.2141547092479</v>
          </cell>
          <cell r="F364">
            <v>8198.9664920532086</v>
          </cell>
        </row>
        <row r="365">
          <cell r="A365" t="str">
            <v>13017</v>
          </cell>
          <cell r="B365" t="str">
            <v>Ben Hill</v>
          </cell>
          <cell r="C365" t="str">
            <v>GA</v>
          </cell>
          <cell r="D365">
            <v>5455.6045575261487</v>
          </cell>
          <cell r="E365">
            <v>28807.190428205635</v>
          </cell>
          <cell r="F365">
            <v>34262.79498573178</v>
          </cell>
        </row>
        <row r="366">
          <cell r="A366" t="str">
            <v>13019</v>
          </cell>
          <cell r="B366" t="str">
            <v>Berrien</v>
          </cell>
          <cell r="C366" t="str">
            <v>GA</v>
          </cell>
          <cell r="D366">
            <v>40097.476185272397</v>
          </cell>
          <cell r="E366">
            <v>37957.740605444385</v>
          </cell>
          <cell r="F366">
            <v>78055.216790716775</v>
          </cell>
        </row>
        <row r="367">
          <cell r="A367" t="str">
            <v>13021</v>
          </cell>
          <cell r="B367" t="str">
            <v>Bibb</v>
          </cell>
          <cell r="C367" t="str">
            <v>GA</v>
          </cell>
          <cell r="D367">
            <v>0</v>
          </cell>
          <cell r="E367">
            <v>953.74446171783916</v>
          </cell>
          <cell r="F367">
            <v>953.74446171783916</v>
          </cell>
        </row>
        <row r="368">
          <cell r="A368" t="str">
            <v>13023</v>
          </cell>
          <cell r="B368" t="str">
            <v>Bleckley</v>
          </cell>
          <cell r="C368" t="str">
            <v>GA</v>
          </cell>
          <cell r="D368">
            <v>33470.114385459114</v>
          </cell>
          <cell r="E368">
            <v>5916.1172948496678</v>
          </cell>
          <cell r="F368">
            <v>39386.231680308774</v>
          </cell>
        </row>
        <row r="369">
          <cell r="A369" t="str">
            <v>13025</v>
          </cell>
          <cell r="B369" t="str">
            <v>Brantley</v>
          </cell>
          <cell r="C369" t="str">
            <v>GA</v>
          </cell>
          <cell r="D369">
            <v>704.10215775710833</v>
          </cell>
          <cell r="E369">
            <v>1724.9028133665165</v>
          </cell>
          <cell r="F369">
            <v>2429.0049711236247</v>
          </cell>
        </row>
        <row r="370">
          <cell r="A370" t="str">
            <v>13027</v>
          </cell>
          <cell r="B370" t="str">
            <v>Brooks</v>
          </cell>
          <cell r="C370" t="str">
            <v>GA</v>
          </cell>
          <cell r="D370">
            <v>79535.622154571829</v>
          </cell>
          <cell r="E370">
            <v>14911.807071059284</v>
          </cell>
          <cell r="F370">
            <v>94447.429225631116</v>
          </cell>
        </row>
        <row r="371">
          <cell r="A371" t="str">
            <v>13029</v>
          </cell>
          <cell r="B371" t="str">
            <v>Bryan</v>
          </cell>
          <cell r="C371" t="str">
            <v>GA</v>
          </cell>
          <cell r="D371">
            <v>0</v>
          </cell>
          <cell r="E371">
            <v>4689.0827285033038</v>
          </cell>
          <cell r="F371">
            <v>4689.0827285033038</v>
          </cell>
        </row>
        <row r="372">
          <cell r="A372" t="str">
            <v>13031</v>
          </cell>
          <cell r="B372" t="str">
            <v>Bulloch</v>
          </cell>
          <cell r="C372" t="str">
            <v>GA</v>
          </cell>
          <cell r="D372">
            <v>41630.707319609239</v>
          </cell>
          <cell r="E372">
            <v>55322.565227488863</v>
          </cell>
          <cell r="F372">
            <v>96953.272547098095</v>
          </cell>
        </row>
        <row r="373">
          <cell r="A373" t="str">
            <v>13033</v>
          </cell>
          <cell r="B373" t="str">
            <v>Burke</v>
          </cell>
          <cell r="C373" t="str">
            <v>GA</v>
          </cell>
          <cell r="D373">
            <v>42736.091938456928</v>
          </cell>
          <cell r="E373">
            <v>71733.49819512236</v>
          </cell>
          <cell r="F373">
            <v>114469.59013357929</v>
          </cell>
        </row>
        <row r="374">
          <cell r="A374" t="str">
            <v>13035</v>
          </cell>
          <cell r="B374" t="str">
            <v>Butts</v>
          </cell>
          <cell r="C374" t="str">
            <v>GA</v>
          </cell>
          <cell r="D374">
            <v>394.24870698675585</v>
          </cell>
          <cell r="E374">
            <v>384.5522287661812</v>
          </cell>
          <cell r="F374">
            <v>778.80093575293711</v>
          </cell>
        </row>
        <row r="375">
          <cell r="A375" t="str">
            <v>13037</v>
          </cell>
          <cell r="B375" t="str">
            <v>Calhoun</v>
          </cell>
          <cell r="C375" t="str">
            <v>GA</v>
          </cell>
          <cell r="D375">
            <v>40885.474555107896</v>
          </cell>
          <cell r="E375">
            <v>28061.065865811037</v>
          </cell>
          <cell r="F375">
            <v>68946.540420918944</v>
          </cell>
        </row>
        <row r="376">
          <cell r="A376" t="str">
            <v>13039</v>
          </cell>
          <cell r="B376" t="str">
            <v>Camden</v>
          </cell>
          <cell r="C376" t="str">
            <v>GA</v>
          </cell>
          <cell r="D376">
            <v>0</v>
          </cell>
          <cell r="E376">
            <v>88.797682156553108</v>
          </cell>
          <cell r="F376">
            <v>88.797682156553108</v>
          </cell>
        </row>
        <row r="377">
          <cell r="A377" t="str">
            <v>13043</v>
          </cell>
          <cell r="B377" t="str">
            <v>Candler</v>
          </cell>
          <cell r="C377" t="str">
            <v>GA</v>
          </cell>
          <cell r="D377">
            <v>16488.251385965865</v>
          </cell>
          <cell r="E377">
            <v>15382.920004907841</v>
          </cell>
          <cell r="F377">
            <v>31871.171390873711</v>
          </cell>
        </row>
        <row r="378">
          <cell r="A378" t="str">
            <v>13045</v>
          </cell>
          <cell r="B378" t="str">
            <v>Carroll</v>
          </cell>
          <cell r="C378" t="str">
            <v>GA</v>
          </cell>
          <cell r="D378">
            <v>2988.5732009925546</v>
          </cell>
          <cell r="E378">
            <v>0</v>
          </cell>
          <cell r="F378">
            <v>2988.5732009925546</v>
          </cell>
        </row>
        <row r="379">
          <cell r="A379" t="str">
            <v>13047</v>
          </cell>
          <cell r="B379" t="str">
            <v>Catoosa</v>
          </cell>
          <cell r="C379" t="str">
            <v>GA</v>
          </cell>
          <cell r="D379">
            <v>2042.9873837782891</v>
          </cell>
          <cell r="E379">
            <v>1081.8362282878409</v>
          </cell>
          <cell r="F379">
            <v>3124.82361206613</v>
          </cell>
        </row>
        <row r="380">
          <cell r="A380" t="str">
            <v>13049</v>
          </cell>
          <cell r="B380" t="str">
            <v>Charlton</v>
          </cell>
          <cell r="C380" t="str">
            <v>GA</v>
          </cell>
          <cell r="D380">
            <v>0</v>
          </cell>
          <cell r="E380">
            <v>1164.5403846153843</v>
          </cell>
          <cell r="F380">
            <v>1164.5403846153843</v>
          </cell>
        </row>
        <row r="381">
          <cell r="A381" t="str">
            <v>13051</v>
          </cell>
          <cell r="B381" t="str">
            <v>Chatham</v>
          </cell>
          <cell r="C381" t="str">
            <v>GA</v>
          </cell>
          <cell r="D381">
            <v>173.31730769230762</v>
          </cell>
          <cell r="E381">
            <v>117.98387096774194</v>
          </cell>
          <cell r="F381">
            <v>291.30117866004952</v>
          </cell>
        </row>
        <row r="382">
          <cell r="A382" t="str">
            <v>13053</v>
          </cell>
          <cell r="B382" t="str">
            <v>Chattahoochee</v>
          </cell>
          <cell r="C382" t="str">
            <v>GA</v>
          </cell>
          <cell r="D382">
            <v>212.5</v>
          </cell>
          <cell r="E382">
            <v>114.13461538461534</v>
          </cell>
          <cell r="F382">
            <v>326.63461538461536</v>
          </cell>
        </row>
        <row r="383">
          <cell r="A383" t="str">
            <v>13055</v>
          </cell>
          <cell r="B383" t="str">
            <v>Chattooga</v>
          </cell>
          <cell r="C383" t="str">
            <v>GA</v>
          </cell>
          <cell r="D383">
            <v>1824.3045902457609</v>
          </cell>
          <cell r="E383">
            <v>1361.7606355944868</v>
          </cell>
          <cell r="F383">
            <v>3186.0652258402474</v>
          </cell>
        </row>
        <row r="384">
          <cell r="A384" t="str">
            <v>13057</v>
          </cell>
          <cell r="B384" t="str">
            <v>Cherokee</v>
          </cell>
          <cell r="C384" t="str">
            <v>GA</v>
          </cell>
          <cell r="D384">
            <v>839.37406947890804</v>
          </cell>
          <cell r="E384">
            <v>269.31358560794041</v>
          </cell>
          <cell r="F384">
            <v>1108.6876550868483</v>
          </cell>
        </row>
        <row r="385">
          <cell r="A385" t="str">
            <v>13059</v>
          </cell>
          <cell r="B385" t="str">
            <v>Clarke</v>
          </cell>
          <cell r="C385" t="str">
            <v>GA</v>
          </cell>
          <cell r="D385">
            <v>2228.3653846153838</v>
          </cell>
          <cell r="E385">
            <v>474.1511500547644</v>
          </cell>
          <cell r="F385">
            <v>2702.5165346701483</v>
          </cell>
        </row>
        <row r="386">
          <cell r="A386" t="str">
            <v>13061</v>
          </cell>
          <cell r="B386" t="str">
            <v>Clay</v>
          </cell>
          <cell r="C386" t="str">
            <v>GA</v>
          </cell>
          <cell r="D386">
            <v>8380.187747035583</v>
          </cell>
          <cell r="E386">
            <v>17533.811636398925</v>
          </cell>
          <cell r="F386">
            <v>25913.999383434515</v>
          </cell>
        </row>
        <row r="387">
          <cell r="A387" t="str">
            <v>13063</v>
          </cell>
          <cell r="B387" t="str">
            <v>Clayton</v>
          </cell>
          <cell r="C387" t="str">
            <v>GA</v>
          </cell>
          <cell r="D387">
            <v>0</v>
          </cell>
          <cell r="E387">
            <v>99.03846153846149</v>
          </cell>
          <cell r="F387">
            <v>99.03846153846149</v>
          </cell>
        </row>
        <row r="388">
          <cell r="A388" t="str">
            <v>13065</v>
          </cell>
          <cell r="B388" t="str">
            <v>Clinch</v>
          </cell>
          <cell r="C388" t="str">
            <v>GA</v>
          </cell>
          <cell r="D388">
            <v>0</v>
          </cell>
          <cell r="E388">
            <v>889.78246032710092</v>
          </cell>
          <cell r="F388">
            <v>889.78246032710092</v>
          </cell>
        </row>
        <row r="389">
          <cell r="A389" t="str">
            <v>13067</v>
          </cell>
          <cell r="B389" t="str">
            <v>Cobb</v>
          </cell>
          <cell r="C389" t="str">
            <v>GA</v>
          </cell>
          <cell r="D389">
            <v>0</v>
          </cell>
          <cell r="E389">
            <v>257.91563275434237</v>
          </cell>
          <cell r="F389">
            <v>257.91563275434237</v>
          </cell>
        </row>
        <row r="390">
          <cell r="A390" t="str">
            <v>13069</v>
          </cell>
          <cell r="B390" t="str">
            <v>Coffee</v>
          </cell>
          <cell r="C390" t="str">
            <v>GA</v>
          </cell>
          <cell r="D390">
            <v>62301.586504559586</v>
          </cell>
          <cell r="E390">
            <v>55472.327340527445</v>
          </cell>
          <cell r="F390">
            <v>117773.91384508702</v>
          </cell>
        </row>
        <row r="391">
          <cell r="A391" t="str">
            <v>13071</v>
          </cell>
          <cell r="B391" t="str">
            <v>Colquitt</v>
          </cell>
          <cell r="C391" t="str">
            <v>GA</v>
          </cell>
          <cell r="D391">
            <v>33819.869473080755</v>
          </cell>
          <cell r="E391">
            <v>103911.79241046157</v>
          </cell>
          <cell r="F391">
            <v>137731.66188354231</v>
          </cell>
        </row>
        <row r="392">
          <cell r="A392" t="str">
            <v>13073</v>
          </cell>
          <cell r="B392" t="str">
            <v>Columbia</v>
          </cell>
          <cell r="C392" t="str">
            <v>GA</v>
          </cell>
          <cell r="D392">
            <v>459.37500000000006</v>
          </cell>
          <cell r="E392">
            <v>1304.8999885171179</v>
          </cell>
          <cell r="F392">
            <v>1764.2749885171179</v>
          </cell>
        </row>
        <row r="393">
          <cell r="A393" t="str">
            <v>13075</v>
          </cell>
          <cell r="B393" t="str">
            <v>Cook</v>
          </cell>
          <cell r="C393" t="str">
            <v>GA</v>
          </cell>
          <cell r="D393">
            <v>27155.968607233444</v>
          </cell>
          <cell r="E393">
            <v>23754.365085190606</v>
          </cell>
          <cell r="F393">
            <v>50910.33369242405</v>
          </cell>
        </row>
        <row r="394">
          <cell r="A394" t="str">
            <v>13077</v>
          </cell>
          <cell r="B394" t="str">
            <v>Coweta</v>
          </cell>
          <cell r="C394" t="str">
            <v>GA</v>
          </cell>
          <cell r="D394">
            <v>524.19354838709683</v>
          </cell>
          <cell r="E394">
            <v>3239.4315362057291</v>
          </cell>
          <cell r="F394">
            <v>3763.6250845928253</v>
          </cell>
        </row>
        <row r="395">
          <cell r="A395" t="str">
            <v>13079</v>
          </cell>
          <cell r="B395" t="str">
            <v>Crawford</v>
          </cell>
          <cell r="C395" t="str">
            <v>GA</v>
          </cell>
          <cell r="D395">
            <v>0</v>
          </cell>
          <cell r="E395">
            <v>2720.0133239831721</v>
          </cell>
          <cell r="F395">
            <v>2720.0133239831721</v>
          </cell>
        </row>
        <row r="396">
          <cell r="A396" t="str">
            <v>13081</v>
          </cell>
          <cell r="B396" t="str">
            <v>Crisp</v>
          </cell>
          <cell r="C396" t="str">
            <v>GA</v>
          </cell>
          <cell r="D396">
            <v>31567.499865141879</v>
          </cell>
          <cell r="E396">
            <v>60474.602209534904</v>
          </cell>
          <cell r="F396">
            <v>92042.102074676775</v>
          </cell>
        </row>
        <row r="397">
          <cell r="A397" t="str">
            <v>13083</v>
          </cell>
          <cell r="B397" t="str">
            <v>Dade</v>
          </cell>
          <cell r="C397" t="str">
            <v>GA</v>
          </cell>
          <cell r="D397">
            <v>836.97890818858536</v>
          </cell>
          <cell r="E397">
            <v>796.32716972106755</v>
          </cell>
          <cell r="F397">
            <v>1633.3060779096531</v>
          </cell>
        </row>
        <row r="398">
          <cell r="A398" t="str">
            <v>13085</v>
          </cell>
          <cell r="B398" t="str">
            <v>Dawson</v>
          </cell>
          <cell r="C398" t="str">
            <v>GA</v>
          </cell>
          <cell r="D398">
            <v>148.21246898263027</v>
          </cell>
          <cell r="E398">
            <v>98.290273999222649</v>
          </cell>
          <cell r="F398">
            <v>246.50274298185292</v>
          </cell>
        </row>
        <row r="399">
          <cell r="A399" t="str">
            <v>13087</v>
          </cell>
          <cell r="B399" t="str">
            <v>Decatur</v>
          </cell>
          <cell r="C399" t="str">
            <v>GA</v>
          </cell>
          <cell r="D399">
            <v>17822.068931256821</v>
          </cell>
          <cell r="E399">
            <v>89859.243561234645</v>
          </cell>
          <cell r="F399">
            <v>107681.31249249146</v>
          </cell>
        </row>
        <row r="400">
          <cell r="A400" t="str">
            <v>13089</v>
          </cell>
          <cell r="B400" t="str">
            <v>DeKalb</v>
          </cell>
          <cell r="C400" t="str">
            <v>GA</v>
          </cell>
          <cell r="D400">
            <v>99.03846153846149</v>
          </cell>
          <cell r="E400">
            <v>0</v>
          </cell>
          <cell r="F400">
            <v>99.03846153846149</v>
          </cell>
        </row>
        <row r="401">
          <cell r="A401" t="str">
            <v>13091</v>
          </cell>
          <cell r="B401" t="str">
            <v>Dodge</v>
          </cell>
          <cell r="C401" t="str">
            <v>GA</v>
          </cell>
          <cell r="D401">
            <v>14164.865355098644</v>
          </cell>
          <cell r="E401">
            <v>28989.957224766396</v>
          </cell>
          <cell r="F401">
            <v>43154.822579865038</v>
          </cell>
        </row>
        <row r="402">
          <cell r="A402" t="str">
            <v>13093</v>
          </cell>
          <cell r="B402" t="str">
            <v>Dooly</v>
          </cell>
          <cell r="C402" t="str">
            <v>GA</v>
          </cell>
          <cell r="D402">
            <v>102314.40034713877</v>
          </cell>
          <cell r="E402">
            <v>58430.083071448855</v>
          </cell>
          <cell r="F402">
            <v>160744.48341858762</v>
          </cell>
        </row>
        <row r="403">
          <cell r="A403" t="str">
            <v>13095</v>
          </cell>
          <cell r="B403" t="str">
            <v>Dougherty</v>
          </cell>
          <cell r="C403" t="str">
            <v>GA</v>
          </cell>
          <cell r="D403">
            <v>6333.6660077313427</v>
          </cell>
          <cell r="E403">
            <v>12334.530910437434</v>
          </cell>
          <cell r="F403">
            <v>18668.196918168775</v>
          </cell>
        </row>
        <row r="404">
          <cell r="A404" t="str">
            <v>13097</v>
          </cell>
          <cell r="B404" t="str">
            <v>Douglas</v>
          </cell>
          <cell r="C404" t="str">
            <v>GA</v>
          </cell>
          <cell r="D404">
            <v>0</v>
          </cell>
          <cell r="E404">
            <v>296.96509136025259</v>
          </cell>
          <cell r="F404">
            <v>296.96509136025259</v>
          </cell>
        </row>
        <row r="405">
          <cell r="A405" t="str">
            <v>13099</v>
          </cell>
          <cell r="B405" t="str">
            <v>Early</v>
          </cell>
          <cell r="C405" t="str">
            <v>GA</v>
          </cell>
          <cell r="D405">
            <v>30623.330973436659</v>
          </cell>
          <cell r="E405">
            <v>83612.650916865969</v>
          </cell>
          <cell r="F405">
            <v>114235.98189030262</v>
          </cell>
        </row>
        <row r="406">
          <cell r="A406" t="str">
            <v>13101</v>
          </cell>
          <cell r="B406" t="str">
            <v>Echols</v>
          </cell>
          <cell r="C406" t="str">
            <v>GA</v>
          </cell>
          <cell r="D406">
            <v>328.61717839098327</v>
          </cell>
          <cell r="E406">
            <v>709.65674613879969</v>
          </cell>
          <cell r="F406">
            <v>1038.273924529783</v>
          </cell>
        </row>
        <row r="407">
          <cell r="A407" t="str">
            <v>13103</v>
          </cell>
          <cell r="B407" t="str">
            <v>Effingham</v>
          </cell>
          <cell r="C407" t="str">
            <v>GA</v>
          </cell>
          <cell r="D407">
            <v>3977.3220529728519</v>
          </cell>
          <cell r="E407">
            <v>11703.468095858572</v>
          </cell>
          <cell r="F407">
            <v>15680.790148831426</v>
          </cell>
        </row>
        <row r="408">
          <cell r="A408" t="str">
            <v>13105</v>
          </cell>
          <cell r="B408" t="str">
            <v>Elbert</v>
          </cell>
          <cell r="C408" t="str">
            <v>GA</v>
          </cell>
          <cell r="D408">
            <v>2394.1445740887821</v>
          </cell>
          <cell r="E408">
            <v>3800.3490543446674</v>
          </cell>
          <cell r="F408">
            <v>6194.4936284334499</v>
          </cell>
        </row>
        <row r="409">
          <cell r="A409" t="str">
            <v>13107</v>
          </cell>
          <cell r="B409" t="str">
            <v>Emanuel</v>
          </cell>
          <cell r="C409" t="str">
            <v>GA</v>
          </cell>
          <cell r="D409">
            <v>29134.483777858601</v>
          </cell>
          <cell r="E409">
            <v>26349.076526081579</v>
          </cell>
          <cell r="F409">
            <v>55483.560303940183</v>
          </cell>
        </row>
        <row r="410">
          <cell r="A410" t="str">
            <v>13109</v>
          </cell>
          <cell r="B410" t="str">
            <v>Evans</v>
          </cell>
          <cell r="C410" t="str">
            <v>GA</v>
          </cell>
          <cell r="D410">
            <v>4245.4126319468996</v>
          </cell>
          <cell r="E410">
            <v>8416.0317339944631</v>
          </cell>
          <cell r="F410">
            <v>12661.444365941361</v>
          </cell>
        </row>
        <row r="411">
          <cell r="A411" t="str">
            <v>13111</v>
          </cell>
          <cell r="B411" t="str">
            <v>Fannin</v>
          </cell>
          <cell r="C411" t="str">
            <v>GA</v>
          </cell>
          <cell r="D411">
            <v>672.92959057071948</v>
          </cell>
          <cell r="E411">
            <v>357.58374689826297</v>
          </cell>
          <cell r="F411">
            <v>1030.5133374689824</v>
          </cell>
        </row>
        <row r="412">
          <cell r="A412" t="str">
            <v>13113</v>
          </cell>
          <cell r="B412" t="str">
            <v>Fayette</v>
          </cell>
          <cell r="C412" t="str">
            <v>GA</v>
          </cell>
          <cell r="D412">
            <v>208.85190887619956</v>
          </cell>
          <cell r="E412">
            <v>406.92883195312254</v>
          </cell>
          <cell r="F412">
            <v>615.78074082932221</v>
          </cell>
        </row>
        <row r="413">
          <cell r="A413" t="str">
            <v>13115</v>
          </cell>
          <cell r="B413" t="str">
            <v>Floyd</v>
          </cell>
          <cell r="C413" t="str">
            <v>GA</v>
          </cell>
          <cell r="D413">
            <v>6173.7433877271978</v>
          </cell>
          <cell r="E413">
            <v>1243.9948952136092</v>
          </cell>
          <cell r="F413">
            <v>7417.738282940807</v>
          </cell>
        </row>
        <row r="414">
          <cell r="A414" t="str">
            <v>13117</v>
          </cell>
          <cell r="B414" t="str">
            <v>Forsyth</v>
          </cell>
          <cell r="C414" t="str">
            <v>GA</v>
          </cell>
          <cell r="D414">
            <v>59.519230769230745</v>
          </cell>
          <cell r="E414">
            <v>102.84767651703132</v>
          </cell>
          <cell r="F414">
            <v>162.36690728626206</v>
          </cell>
        </row>
        <row r="415">
          <cell r="A415" t="str">
            <v>13119</v>
          </cell>
          <cell r="B415" t="str">
            <v>Franklin</v>
          </cell>
          <cell r="C415" t="str">
            <v>GA</v>
          </cell>
          <cell r="D415">
            <v>19413.670999133003</v>
          </cell>
          <cell r="E415">
            <v>1515.3472280731314</v>
          </cell>
          <cell r="F415">
            <v>20929.018227206136</v>
          </cell>
        </row>
        <row r="416">
          <cell r="A416" t="str">
            <v>13121</v>
          </cell>
          <cell r="B416" t="str">
            <v>Fulton</v>
          </cell>
          <cell r="C416" t="str">
            <v>GA</v>
          </cell>
          <cell r="D416">
            <v>495.19230769230751</v>
          </cell>
          <cell r="E416">
            <v>1638.9437175727496</v>
          </cell>
          <cell r="F416">
            <v>2134.136025265057</v>
          </cell>
        </row>
        <row r="417">
          <cell r="A417" t="str">
            <v>13123</v>
          </cell>
          <cell r="B417" t="str">
            <v>Gilmer</v>
          </cell>
          <cell r="C417" t="str">
            <v>GA</v>
          </cell>
          <cell r="D417">
            <v>483.25062034739437</v>
          </cell>
          <cell r="E417">
            <v>354.35794044665016</v>
          </cell>
          <cell r="F417">
            <v>837.60856079404459</v>
          </cell>
        </row>
        <row r="418">
          <cell r="A418" t="str">
            <v>13125</v>
          </cell>
          <cell r="B418" t="str">
            <v>Glascock</v>
          </cell>
          <cell r="C418" t="str">
            <v>GA</v>
          </cell>
          <cell r="D418">
            <v>940.625</v>
          </cell>
          <cell r="E418">
            <v>9424.5454938212224</v>
          </cell>
          <cell r="F418">
            <v>10365.170493821222</v>
          </cell>
        </row>
        <row r="419">
          <cell r="A419" t="str">
            <v>13127</v>
          </cell>
          <cell r="B419" t="str">
            <v>Glynn</v>
          </cell>
          <cell r="C419" t="str">
            <v>GA</v>
          </cell>
          <cell r="D419">
            <v>0</v>
          </cell>
          <cell r="E419">
            <v>94.559976314008551</v>
          </cell>
          <cell r="F419">
            <v>94.559976314008551</v>
          </cell>
        </row>
        <row r="420">
          <cell r="A420" t="str">
            <v>13129</v>
          </cell>
          <cell r="B420" t="str">
            <v>Gordon</v>
          </cell>
          <cell r="C420" t="str">
            <v>GA</v>
          </cell>
          <cell r="D420">
            <v>9537.2981261839595</v>
          </cell>
          <cell r="E420">
            <v>131.25</v>
          </cell>
          <cell r="F420">
            <v>9668.5481261839577</v>
          </cell>
        </row>
        <row r="421">
          <cell r="A421" t="str">
            <v>13131</v>
          </cell>
          <cell r="B421" t="str">
            <v>Grady</v>
          </cell>
          <cell r="C421" t="str">
            <v>GA</v>
          </cell>
          <cell r="D421">
            <v>25652.732244674306</v>
          </cell>
          <cell r="E421">
            <v>53849.30041715609</v>
          </cell>
          <cell r="F421">
            <v>79502.032661830395</v>
          </cell>
        </row>
        <row r="422">
          <cell r="A422" t="str">
            <v>13133</v>
          </cell>
          <cell r="B422" t="str">
            <v>Greene</v>
          </cell>
          <cell r="C422" t="str">
            <v>GA</v>
          </cell>
          <cell r="D422">
            <v>77.954545454545411</v>
          </cell>
          <cell r="E422">
            <v>982.85937852470067</v>
          </cell>
          <cell r="F422">
            <v>1060.8139239792463</v>
          </cell>
        </row>
        <row r="423">
          <cell r="A423" t="str">
            <v>13135</v>
          </cell>
          <cell r="B423" t="str">
            <v>Gwinnett</v>
          </cell>
          <cell r="C423" t="str">
            <v>GA</v>
          </cell>
          <cell r="D423">
            <v>59.423076923076898</v>
          </cell>
          <cell r="E423">
            <v>0</v>
          </cell>
          <cell r="F423">
            <v>59.423076923076898</v>
          </cell>
        </row>
        <row r="424">
          <cell r="A424" t="str">
            <v>13137</v>
          </cell>
          <cell r="B424" t="str">
            <v>Habersham</v>
          </cell>
          <cell r="C424" t="str">
            <v>GA</v>
          </cell>
          <cell r="D424">
            <v>241.62531017369716</v>
          </cell>
          <cell r="E424">
            <v>527.34739454094267</v>
          </cell>
          <cell r="F424">
            <v>768.97270471463992</v>
          </cell>
        </row>
        <row r="425">
          <cell r="A425" t="str">
            <v>13139</v>
          </cell>
          <cell r="B425" t="str">
            <v>Hall</v>
          </cell>
          <cell r="C425" t="str">
            <v>GA</v>
          </cell>
          <cell r="D425">
            <v>505.48668869024488</v>
          </cell>
          <cell r="E425">
            <v>585.48387096774195</v>
          </cell>
          <cell r="F425">
            <v>1090.9705596579868</v>
          </cell>
        </row>
        <row r="426">
          <cell r="A426" t="str">
            <v>13141</v>
          </cell>
          <cell r="B426" t="str">
            <v>Hancock</v>
          </cell>
          <cell r="C426" t="str">
            <v>GA</v>
          </cell>
          <cell r="D426">
            <v>0</v>
          </cell>
          <cell r="E426">
            <v>227.3359592215013</v>
          </cell>
          <cell r="F426">
            <v>227.3359592215013</v>
          </cell>
        </row>
        <row r="427">
          <cell r="A427" t="str">
            <v>13143</v>
          </cell>
          <cell r="B427" t="str">
            <v>Haralson</v>
          </cell>
          <cell r="C427" t="str">
            <v>GA</v>
          </cell>
          <cell r="D427">
            <v>1698.8466732936704</v>
          </cell>
          <cell r="E427">
            <v>0</v>
          </cell>
          <cell r="F427">
            <v>1698.8466732936704</v>
          </cell>
        </row>
        <row r="428">
          <cell r="A428" t="str">
            <v>13145</v>
          </cell>
          <cell r="B428" t="str">
            <v>Harris</v>
          </cell>
          <cell r="C428" t="str">
            <v>GA</v>
          </cell>
          <cell r="D428">
            <v>1111.5384615384614</v>
          </cell>
          <cell r="E428">
            <v>852.81158357771221</v>
          </cell>
          <cell r="F428">
            <v>1964.3500451161735</v>
          </cell>
        </row>
        <row r="429">
          <cell r="A429" t="str">
            <v>13147</v>
          </cell>
          <cell r="B429" t="str">
            <v>Hart</v>
          </cell>
          <cell r="C429" t="str">
            <v>GA</v>
          </cell>
          <cell r="D429">
            <v>14904.974448446497</v>
          </cell>
          <cell r="E429">
            <v>2889.4526079730608</v>
          </cell>
          <cell r="F429">
            <v>17794.427056419558</v>
          </cell>
        </row>
        <row r="430">
          <cell r="A430" t="str">
            <v>13149</v>
          </cell>
          <cell r="B430" t="str">
            <v>Heard</v>
          </cell>
          <cell r="C430" t="str">
            <v>GA</v>
          </cell>
          <cell r="D430">
            <v>250</v>
          </cell>
          <cell r="E430">
            <v>747.04348071283539</v>
          </cell>
          <cell r="F430">
            <v>997.04348071283539</v>
          </cell>
        </row>
        <row r="431">
          <cell r="A431" t="str">
            <v>13151</v>
          </cell>
          <cell r="B431" t="str">
            <v>Henry</v>
          </cell>
          <cell r="C431" t="str">
            <v>GA</v>
          </cell>
          <cell r="D431">
            <v>859.36918891446658</v>
          </cell>
          <cell r="E431">
            <v>1078.5171318568048</v>
          </cell>
          <cell r="F431">
            <v>1937.8863207712714</v>
          </cell>
        </row>
        <row r="432">
          <cell r="A432" t="str">
            <v>13153</v>
          </cell>
          <cell r="B432" t="str">
            <v>Houston</v>
          </cell>
          <cell r="C432" t="str">
            <v>GA</v>
          </cell>
          <cell r="D432">
            <v>38870.847394189906</v>
          </cell>
          <cell r="E432">
            <v>9061.6918547634541</v>
          </cell>
          <cell r="F432">
            <v>47932.53924895337</v>
          </cell>
        </row>
        <row r="433">
          <cell r="A433" t="str">
            <v>13155</v>
          </cell>
          <cell r="B433" t="str">
            <v>Irwin</v>
          </cell>
          <cell r="C433" t="str">
            <v>GA</v>
          </cell>
          <cell r="D433">
            <v>32846.648342394474</v>
          </cell>
          <cell r="E433">
            <v>59361.919267601188</v>
          </cell>
          <cell r="F433">
            <v>92208.567609995662</v>
          </cell>
        </row>
        <row r="434">
          <cell r="A434" t="str">
            <v>13157</v>
          </cell>
          <cell r="B434" t="str">
            <v>Jackson</v>
          </cell>
          <cell r="C434" t="str">
            <v>GA</v>
          </cell>
          <cell r="D434">
            <v>1634.5291936978679</v>
          </cell>
          <cell r="E434">
            <v>1265.8167495155446</v>
          </cell>
          <cell r="F434">
            <v>2900.3459432134127</v>
          </cell>
        </row>
        <row r="435">
          <cell r="A435" t="str">
            <v>13159</v>
          </cell>
          <cell r="B435" t="str">
            <v>Jasper</v>
          </cell>
          <cell r="C435" t="str">
            <v>GA</v>
          </cell>
          <cell r="D435">
            <v>967.78846153846121</v>
          </cell>
          <cell r="E435">
            <v>742.78846153846121</v>
          </cell>
          <cell r="F435">
            <v>1710.5769230769224</v>
          </cell>
        </row>
        <row r="436">
          <cell r="A436" t="str">
            <v>13161</v>
          </cell>
          <cell r="B436" t="str">
            <v>Jeff Davis</v>
          </cell>
          <cell r="C436" t="str">
            <v>GA</v>
          </cell>
          <cell r="D436">
            <v>22855.319961188186</v>
          </cell>
          <cell r="E436">
            <v>26876.226151629027</v>
          </cell>
          <cell r="F436">
            <v>49731.546112817217</v>
          </cell>
        </row>
        <row r="437">
          <cell r="A437" t="str">
            <v>13163</v>
          </cell>
          <cell r="B437" t="str">
            <v>Jefferson</v>
          </cell>
          <cell r="C437" t="str">
            <v>GA</v>
          </cell>
          <cell r="D437">
            <v>14765.436606223639</v>
          </cell>
          <cell r="E437">
            <v>40343.472378477258</v>
          </cell>
          <cell r="F437">
            <v>55108.908984700887</v>
          </cell>
        </row>
        <row r="438">
          <cell r="A438" t="str">
            <v>13165</v>
          </cell>
          <cell r="B438" t="str">
            <v>Jenkins</v>
          </cell>
          <cell r="C438" t="str">
            <v>GA</v>
          </cell>
          <cell r="D438">
            <v>21908.826988086588</v>
          </cell>
          <cell r="E438">
            <v>18818.197700741341</v>
          </cell>
          <cell r="F438">
            <v>40727.024688827929</v>
          </cell>
        </row>
        <row r="439">
          <cell r="A439" t="str">
            <v>13167</v>
          </cell>
          <cell r="B439" t="str">
            <v>Johnson</v>
          </cell>
          <cell r="C439" t="str">
            <v>GA</v>
          </cell>
          <cell r="D439">
            <v>6845.80121575663</v>
          </cell>
          <cell r="E439">
            <v>8262.5126460446554</v>
          </cell>
          <cell r="F439">
            <v>15108.313861801285</v>
          </cell>
        </row>
        <row r="440">
          <cell r="A440" t="str">
            <v>13169</v>
          </cell>
          <cell r="B440" t="str">
            <v>Jones</v>
          </cell>
          <cell r="C440" t="str">
            <v>GA</v>
          </cell>
          <cell r="D440">
            <v>1190.3846153846148</v>
          </cell>
          <cell r="E440">
            <v>405.27859237536643</v>
          </cell>
          <cell r="F440">
            <v>1595.6632077599813</v>
          </cell>
        </row>
        <row r="441">
          <cell r="A441" t="str">
            <v>13171</v>
          </cell>
          <cell r="B441" t="str">
            <v>Lamar</v>
          </cell>
          <cell r="C441" t="str">
            <v>GA</v>
          </cell>
          <cell r="D441">
            <v>3354.3470843672444</v>
          </cell>
          <cell r="E441">
            <v>435.48387096774201</v>
          </cell>
          <cell r="F441">
            <v>3789.8309553349864</v>
          </cell>
        </row>
        <row r="442">
          <cell r="A442" t="str">
            <v>13173</v>
          </cell>
          <cell r="B442" t="str">
            <v>Lanier</v>
          </cell>
          <cell r="C442" t="str">
            <v>GA</v>
          </cell>
          <cell r="D442">
            <v>3430.3094260713647</v>
          </cell>
          <cell r="E442">
            <v>12443.205663291481</v>
          </cell>
          <cell r="F442">
            <v>15873.515089362845</v>
          </cell>
        </row>
        <row r="443">
          <cell r="A443" t="str">
            <v>13175</v>
          </cell>
          <cell r="B443" t="str">
            <v>Laurens</v>
          </cell>
          <cell r="C443" t="str">
            <v>GA</v>
          </cell>
          <cell r="D443">
            <v>5625.8152098603123</v>
          </cell>
          <cell r="E443">
            <v>27072.327455800954</v>
          </cell>
          <cell r="F443">
            <v>32698.142665661268</v>
          </cell>
        </row>
        <row r="444">
          <cell r="A444" t="str">
            <v>13177</v>
          </cell>
          <cell r="B444" t="str">
            <v>Lee</v>
          </cell>
          <cell r="C444" t="str">
            <v>GA</v>
          </cell>
          <cell r="D444">
            <v>33842.611123454313</v>
          </cell>
          <cell r="E444">
            <v>35568.814494580271</v>
          </cell>
          <cell r="F444">
            <v>69411.425618034584</v>
          </cell>
        </row>
        <row r="445">
          <cell r="A445" t="str">
            <v>13179</v>
          </cell>
          <cell r="B445" t="str">
            <v>Liberty</v>
          </cell>
          <cell r="C445" t="str">
            <v>GA</v>
          </cell>
          <cell r="D445">
            <v>0</v>
          </cell>
          <cell r="E445">
            <v>819.93639794911633</v>
          </cell>
          <cell r="F445">
            <v>819.93639794911633</v>
          </cell>
        </row>
        <row r="446">
          <cell r="A446" t="str">
            <v>13181</v>
          </cell>
          <cell r="B446" t="str">
            <v>Lincoln</v>
          </cell>
          <cell r="C446" t="str">
            <v>GA</v>
          </cell>
          <cell r="D446">
            <v>595.19230769230751</v>
          </cell>
          <cell r="E446">
            <v>49.519230769230745</v>
          </cell>
          <cell r="F446">
            <v>644.71153846153823</v>
          </cell>
        </row>
        <row r="447">
          <cell r="A447" t="str">
            <v>13183</v>
          </cell>
          <cell r="B447" t="str">
            <v>Long</v>
          </cell>
          <cell r="C447" t="str">
            <v>GA</v>
          </cell>
          <cell r="D447">
            <v>0</v>
          </cell>
          <cell r="E447">
            <v>1637.5355354099354</v>
          </cell>
          <cell r="F447">
            <v>1637.5355354099354</v>
          </cell>
        </row>
        <row r="448">
          <cell r="A448" t="str">
            <v>13185</v>
          </cell>
          <cell r="B448" t="str">
            <v>Lowndes</v>
          </cell>
          <cell r="C448" t="str">
            <v>GA</v>
          </cell>
          <cell r="D448">
            <v>11300.92928669934</v>
          </cell>
          <cell r="E448">
            <v>15454.713726217626</v>
          </cell>
          <cell r="F448">
            <v>26755.643012916968</v>
          </cell>
        </row>
        <row r="449">
          <cell r="A449" t="str">
            <v>13187</v>
          </cell>
          <cell r="B449" t="str">
            <v>Lumpkin</v>
          </cell>
          <cell r="C449" t="str">
            <v>GA</v>
          </cell>
          <cell r="D449">
            <v>404.28039702233247</v>
          </cell>
          <cell r="E449">
            <v>260.32878411910667</v>
          </cell>
          <cell r="F449">
            <v>664.60918114143908</v>
          </cell>
        </row>
        <row r="450">
          <cell r="A450" t="str">
            <v>13189</v>
          </cell>
          <cell r="B450" t="str">
            <v>McDuffie</v>
          </cell>
          <cell r="C450" t="str">
            <v>GA</v>
          </cell>
          <cell r="D450">
            <v>0</v>
          </cell>
          <cell r="E450">
            <v>2444.1418271187913</v>
          </cell>
          <cell r="F450">
            <v>2444.1418271187913</v>
          </cell>
        </row>
        <row r="451">
          <cell r="A451" t="str">
            <v>13191</v>
          </cell>
          <cell r="B451" t="str">
            <v>McIntosh</v>
          </cell>
          <cell r="C451" t="str">
            <v>GA</v>
          </cell>
          <cell r="D451">
            <v>0</v>
          </cell>
          <cell r="E451">
            <v>241.65971125648539</v>
          </cell>
          <cell r="F451">
            <v>241.65971125648539</v>
          </cell>
        </row>
        <row r="452">
          <cell r="A452" t="str">
            <v>13193</v>
          </cell>
          <cell r="B452" t="str">
            <v>Macon</v>
          </cell>
          <cell r="C452" t="str">
            <v>GA</v>
          </cell>
          <cell r="D452">
            <v>36861.694824504841</v>
          </cell>
          <cell r="E452">
            <v>37718.026118353562</v>
          </cell>
          <cell r="F452">
            <v>74579.720942858403</v>
          </cell>
        </row>
        <row r="453">
          <cell r="A453" t="str">
            <v>13195</v>
          </cell>
          <cell r="B453" t="str">
            <v>Madison</v>
          </cell>
          <cell r="C453" t="str">
            <v>GA</v>
          </cell>
          <cell r="D453">
            <v>1329.9223818350322</v>
          </cell>
          <cell r="E453">
            <v>2629.9123054364982</v>
          </cell>
          <cell r="F453">
            <v>3959.8346872715301</v>
          </cell>
        </row>
        <row r="454">
          <cell r="A454" t="str">
            <v>13197</v>
          </cell>
          <cell r="B454" t="str">
            <v>Marion</v>
          </cell>
          <cell r="C454" t="str">
            <v>GA</v>
          </cell>
          <cell r="D454">
            <v>4665.7963906520954</v>
          </cell>
          <cell r="E454">
            <v>4274.4424983060853</v>
          </cell>
          <cell r="F454">
            <v>8940.2388889581816</v>
          </cell>
        </row>
        <row r="455">
          <cell r="A455" t="str">
            <v>13199</v>
          </cell>
          <cell r="B455" t="str">
            <v>Meriwether</v>
          </cell>
          <cell r="C455" t="str">
            <v>GA</v>
          </cell>
          <cell r="D455">
            <v>262.5</v>
          </cell>
          <cell r="E455">
            <v>1893.0351906158355</v>
          </cell>
          <cell r="F455">
            <v>2155.5351906158357</v>
          </cell>
        </row>
        <row r="456">
          <cell r="A456" t="str">
            <v>13201</v>
          </cell>
          <cell r="B456" t="str">
            <v>Miller</v>
          </cell>
          <cell r="C456" t="str">
            <v>GA</v>
          </cell>
          <cell r="D456">
            <v>0</v>
          </cell>
          <cell r="E456">
            <v>89005.430910120616</v>
          </cell>
          <cell r="F456">
            <v>89005.430910120616</v>
          </cell>
        </row>
        <row r="457">
          <cell r="A457" t="str">
            <v>13205</v>
          </cell>
          <cell r="B457" t="str">
            <v>Mitchell</v>
          </cell>
          <cell r="C457" t="str">
            <v>GA</v>
          </cell>
          <cell r="D457">
            <v>38998.701476317146</v>
          </cell>
          <cell r="E457">
            <v>77471.383590406171</v>
          </cell>
          <cell r="F457">
            <v>116470.08506672332</v>
          </cell>
        </row>
        <row r="458">
          <cell r="A458" t="str">
            <v>13207</v>
          </cell>
          <cell r="B458" t="str">
            <v>Monroe</v>
          </cell>
          <cell r="C458" t="str">
            <v>GA</v>
          </cell>
          <cell r="D458">
            <v>8044.0143758765753</v>
          </cell>
          <cell r="E458">
            <v>265.86746987951807</v>
          </cell>
          <cell r="F458">
            <v>8309.8818457560938</v>
          </cell>
        </row>
        <row r="459">
          <cell r="A459" t="str">
            <v>13209</v>
          </cell>
          <cell r="B459" t="str">
            <v>Montgomery</v>
          </cell>
          <cell r="C459" t="str">
            <v>GA</v>
          </cell>
          <cell r="D459">
            <v>9847.1418202955101</v>
          </cell>
          <cell r="E459">
            <v>5057.8052754276123</v>
          </cell>
          <cell r="F459">
            <v>14904.947095723122</v>
          </cell>
        </row>
        <row r="460">
          <cell r="A460" t="str">
            <v>13211</v>
          </cell>
          <cell r="B460" t="str">
            <v>Morgan</v>
          </cell>
          <cell r="C460" t="str">
            <v>GA</v>
          </cell>
          <cell r="D460">
            <v>2784.4137375914279</v>
          </cell>
          <cell r="E460">
            <v>3087.4396325974158</v>
          </cell>
          <cell r="F460">
            <v>5871.8533701888437</v>
          </cell>
        </row>
        <row r="461">
          <cell r="A461" t="str">
            <v>13213</v>
          </cell>
          <cell r="B461" t="str">
            <v>Murray</v>
          </cell>
          <cell r="C461" t="str">
            <v>GA</v>
          </cell>
          <cell r="D461">
            <v>3220.9399757840292</v>
          </cell>
          <cell r="E461">
            <v>900.4453795330204</v>
          </cell>
          <cell r="F461">
            <v>4121.3853553170493</v>
          </cell>
        </row>
        <row r="462">
          <cell r="A462" t="str">
            <v>13215</v>
          </cell>
          <cell r="B462" t="str">
            <v>Muscogee</v>
          </cell>
          <cell r="C462" t="str">
            <v>GA</v>
          </cell>
          <cell r="D462">
            <v>93.75</v>
          </cell>
          <cell r="E462">
            <v>39.615384615384599</v>
          </cell>
          <cell r="F462">
            <v>133.36538461538461</v>
          </cell>
        </row>
        <row r="463">
          <cell r="A463" t="str">
            <v>13217</v>
          </cell>
          <cell r="B463" t="str">
            <v>Newton</v>
          </cell>
          <cell r="C463" t="str">
            <v>GA</v>
          </cell>
          <cell r="D463">
            <v>742.78846153846121</v>
          </cell>
          <cell r="E463">
            <v>886.80175246440297</v>
          </cell>
          <cell r="F463">
            <v>1629.5902140028643</v>
          </cell>
        </row>
        <row r="464">
          <cell r="A464" t="str">
            <v>13219</v>
          </cell>
          <cell r="B464" t="str">
            <v>Oconee</v>
          </cell>
          <cell r="C464" t="str">
            <v>GA</v>
          </cell>
          <cell r="D464">
            <v>11009.928929765883</v>
          </cell>
          <cell r="E464">
            <v>1712.1744295515912</v>
          </cell>
          <cell r="F464">
            <v>12722.103359317474</v>
          </cell>
        </row>
        <row r="465">
          <cell r="A465" t="str">
            <v>13221</v>
          </cell>
          <cell r="B465" t="str">
            <v>Oglethorpe</v>
          </cell>
          <cell r="C465" t="str">
            <v>GA</v>
          </cell>
          <cell r="D465">
            <v>300</v>
          </cell>
          <cell r="E465">
            <v>1873.2524277122018</v>
          </cell>
          <cell r="F465">
            <v>2173.2524277122016</v>
          </cell>
        </row>
        <row r="466">
          <cell r="A466" t="str">
            <v>13223</v>
          </cell>
          <cell r="B466" t="str">
            <v>Paulding</v>
          </cell>
          <cell r="C466" t="str">
            <v>GA</v>
          </cell>
          <cell r="D466">
            <v>643.74999999999977</v>
          </cell>
          <cell r="E466">
            <v>495.19230769230751</v>
          </cell>
          <cell r="F466">
            <v>1138.9423076923072</v>
          </cell>
        </row>
        <row r="467">
          <cell r="A467" t="str">
            <v>13225</v>
          </cell>
          <cell r="B467" t="str">
            <v>Peach</v>
          </cell>
          <cell r="C467" t="str">
            <v>GA</v>
          </cell>
          <cell r="D467">
            <v>4071.8962807752791</v>
          </cell>
          <cell r="E467">
            <v>7866.2976694145718</v>
          </cell>
          <cell r="F467">
            <v>11938.193950189852</v>
          </cell>
        </row>
        <row r="468">
          <cell r="A468" t="str">
            <v>13227</v>
          </cell>
          <cell r="B468" t="str">
            <v>Pickens</v>
          </cell>
          <cell r="C468" t="str">
            <v>GA</v>
          </cell>
          <cell r="D468">
            <v>301.76364764267987</v>
          </cell>
          <cell r="E468">
            <v>830.76147642679882</v>
          </cell>
          <cell r="F468">
            <v>1132.5251240694788</v>
          </cell>
        </row>
        <row r="469">
          <cell r="A469" t="str">
            <v>13229</v>
          </cell>
          <cell r="B469" t="str">
            <v>Pierce</v>
          </cell>
          <cell r="C469" t="str">
            <v>GA</v>
          </cell>
          <cell r="D469">
            <v>5069.0972629324096</v>
          </cell>
          <cell r="E469">
            <v>35612.01053744238</v>
          </cell>
          <cell r="F469">
            <v>40681.10780037479</v>
          </cell>
        </row>
        <row r="470">
          <cell r="A470" t="str">
            <v>13231</v>
          </cell>
          <cell r="B470" t="str">
            <v>Pike</v>
          </cell>
          <cell r="C470" t="str">
            <v>GA</v>
          </cell>
          <cell r="D470">
            <v>4534.9965341460775</v>
          </cell>
          <cell r="E470">
            <v>541.71741511500545</v>
          </cell>
          <cell r="F470">
            <v>5076.7139492610831</v>
          </cell>
        </row>
        <row r="471">
          <cell r="A471" t="str">
            <v>13233</v>
          </cell>
          <cell r="B471" t="str">
            <v>Polk</v>
          </cell>
          <cell r="C471" t="str">
            <v>GA</v>
          </cell>
          <cell r="D471">
            <v>3451.2579706028778</v>
          </cell>
          <cell r="E471">
            <v>1845.5887905922982</v>
          </cell>
          <cell r="F471">
            <v>5296.8467611951764</v>
          </cell>
        </row>
        <row r="472">
          <cell r="A472" t="str">
            <v>13235</v>
          </cell>
          <cell r="B472" t="str">
            <v>Pulaski</v>
          </cell>
          <cell r="C472" t="str">
            <v>GA</v>
          </cell>
          <cell r="D472">
            <v>59406.110956842691</v>
          </cell>
          <cell r="E472">
            <v>21068.38213103214</v>
          </cell>
          <cell r="F472">
            <v>80474.493087874827</v>
          </cell>
        </row>
        <row r="473">
          <cell r="A473" t="str">
            <v>13237</v>
          </cell>
          <cell r="B473" t="str">
            <v>Putnam</v>
          </cell>
          <cell r="C473" t="str">
            <v>GA</v>
          </cell>
          <cell r="D473">
            <v>2948.0260545905699</v>
          </cell>
          <cell r="E473">
            <v>1545.6774193548388</v>
          </cell>
          <cell r="F473">
            <v>4493.7034739454093</v>
          </cell>
        </row>
        <row r="474">
          <cell r="A474" t="str">
            <v>13239</v>
          </cell>
          <cell r="B474" t="str">
            <v>Quitman</v>
          </cell>
          <cell r="C474" t="str">
            <v>GA</v>
          </cell>
          <cell r="D474">
            <v>1885.1157403652232</v>
          </cell>
          <cell r="E474">
            <v>1844.3671543084124</v>
          </cell>
          <cell r="F474">
            <v>3729.4828946736357</v>
          </cell>
        </row>
        <row r="475">
          <cell r="A475" t="str">
            <v>13241</v>
          </cell>
          <cell r="B475" t="str">
            <v>Rabun</v>
          </cell>
          <cell r="C475" t="str">
            <v>GA</v>
          </cell>
          <cell r="D475">
            <v>201.1352357320099</v>
          </cell>
          <cell r="E475">
            <v>213.95316377171218</v>
          </cell>
          <cell r="F475">
            <v>415.08839950372209</v>
          </cell>
        </row>
        <row r="476">
          <cell r="A476" t="str">
            <v>13243</v>
          </cell>
          <cell r="B476" t="str">
            <v>Randolph</v>
          </cell>
          <cell r="C476" t="str">
            <v>GA</v>
          </cell>
          <cell r="D476">
            <v>21887.735361357034</v>
          </cell>
          <cell r="E476">
            <v>29057.255861318288</v>
          </cell>
          <cell r="F476">
            <v>50944.991222675315</v>
          </cell>
        </row>
        <row r="477">
          <cell r="A477" t="str">
            <v>13245</v>
          </cell>
          <cell r="B477" t="str">
            <v>Richmond</v>
          </cell>
          <cell r="C477" t="str">
            <v>GA</v>
          </cell>
          <cell r="D477">
            <v>2069.9366012436849</v>
          </cell>
          <cell r="E477">
            <v>4241.6469978867017</v>
          </cell>
          <cell r="F477">
            <v>6311.5835991303866</v>
          </cell>
        </row>
        <row r="478">
          <cell r="A478" t="str">
            <v>13247</v>
          </cell>
          <cell r="B478" t="str">
            <v>Rockdale</v>
          </cell>
          <cell r="C478" t="str">
            <v>GA</v>
          </cell>
          <cell r="D478">
            <v>39.615384615384599</v>
          </cell>
          <cell r="E478">
            <v>87.096774193548384</v>
          </cell>
          <cell r="F478">
            <v>126.71215880893298</v>
          </cell>
        </row>
        <row r="479">
          <cell r="A479" t="str">
            <v>13249</v>
          </cell>
          <cell r="B479" t="str">
            <v>Schley</v>
          </cell>
          <cell r="C479" t="str">
            <v>GA</v>
          </cell>
          <cell r="D479">
            <v>1198.4074432913446</v>
          </cell>
          <cell r="E479">
            <v>4847.9174490802261</v>
          </cell>
          <cell r="F479">
            <v>6046.324892371571</v>
          </cell>
        </row>
        <row r="480">
          <cell r="A480" t="str">
            <v>13251</v>
          </cell>
          <cell r="B480" t="str">
            <v>Screven</v>
          </cell>
          <cell r="C480" t="str">
            <v>GA</v>
          </cell>
          <cell r="D480">
            <v>15796.801052387264</v>
          </cell>
          <cell r="E480">
            <v>40705.624306896854</v>
          </cell>
          <cell r="F480">
            <v>56502.425359284112</v>
          </cell>
        </row>
        <row r="481">
          <cell r="A481" t="str">
            <v>13253</v>
          </cell>
          <cell r="B481" t="str">
            <v>Seminole</v>
          </cell>
          <cell r="C481" t="str">
            <v>GA</v>
          </cell>
          <cell r="D481">
            <v>23675.480413993293</v>
          </cell>
          <cell r="E481">
            <v>51600.29873559015</v>
          </cell>
          <cell r="F481">
            <v>75275.779149583439</v>
          </cell>
        </row>
        <row r="482">
          <cell r="A482" t="str">
            <v>13255</v>
          </cell>
          <cell r="B482" t="str">
            <v>Spalding</v>
          </cell>
          <cell r="C482" t="str">
            <v>GA</v>
          </cell>
          <cell r="D482">
            <v>770.59072410041483</v>
          </cell>
          <cell r="E482">
            <v>544.38590482330642</v>
          </cell>
          <cell r="F482">
            <v>1314.9766289237214</v>
          </cell>
        </row>
        <row r="483">
          <cell r="A483" t="str">
            <v>13257</v>
          </cell>
          <cell r="B483" t="str">
            <v>Stephens</v>
          </cell>
          <cell r="C483" t="str">
            <v>GA</v>
          </cell>
          <cell r="D483">
            <v>254.55419580419564</v>
          </cell>
          <cell r="E483">
            <v>198.07692307692298</v>
          </cell>
          <cell r="F483">
            <v>452.6311188811186</v>
          </cell>
        </row>
        <row r="484">
          <cell r="A484" t="str">
            <v>13259</v>
          </cell>
          <cell r="B484" t="str">
            <v>Stewart</v>
          </cell>
          <cell r="C484" t="str">
            <v>GA</v>
          </cell>
          <cell r="D484">
            <v>1593.7774494346895</v>
          </cell>
          <cell r="E484">
            <v>10843.309061064503</v>
          </cell>
          <cell r="F484">
            <v>12437.086510499192</v>
          </cell>
        </row>
        <row r="485">
          <cell r="A485" t="str">
            <v>13261</v>
          </cell>
          <cell r="B485" t="str">
            <v>Sumter</v>
          </cell>
          <cell r="C485" t="str">
            <v>GA</v>
          </cell>
          <cell r="D485">
            <v>19841.953832143132</v>
          </cell>
          <cell r="E485">
            <v>63773.675888371879</v>
          </cell>
          <cell r="F485">
            <v>83615.629720515004</v>
          </cell>
        </row>
        <row r="486">
          <cell r="A486" t="str">
            <v>13263</v>
          </cell>
          <cell r="B486" t="str">
            <v>Talbot</v>
          </cell>
          <cell r="C486" t="str">
            <v>GA</v>
          </cell>
          <cell r="D486">
            <v>1187.5</v>
          </cell>
          <cell r="E486">
            <v>1277.1793931874574</v>
          </cell>
          <cell r="F486">
            <v>2464.6793931874572</v>
          </cell>
        </row>
        <row r="487">
          <cell r="A487" t="str">
            <v>13265</v>
          </cell>
          <cell r="B487" t="str">
            <v>Taliaferro</v>
          </cell>
          <cell r="C487" t="str">
            <v>GA</v>
          </cell>
          <cell r="D487">
            <v>0</v>
          </cell>
          <cell r="E487">
            <v>219.68006993006983</v>
          </cell>
          <cell r="F487">
            <v>219.68006993006983</v>
          </cell>
        </row>
        <row r="488">
          <cell r="A488" t="str">
            <v>13267</v>
          </cell>
          <cell r="B488" t="str">
            <v>Tattnall</v>
          </cell>
          <cell r="C488" t="str">
            <v>GA</v>
          </cell>
          <cell r="D488">
            <v>7679.6214508426356</v>
          </cell>
          <cell r="E488">
            <v>18012.216011956338</v>
          </cell>
          <cell r="F488">
            <v>25691.837462798969</v>
          </cell>
        </row>
        <row r="489">
          <cell r="A489" t="str">
            <v>13269</v>
          </cell>
          <cell r="B489" t="str">
            <v>Taylor</v>
          </cell>
          <cell r="C489" t="str">
            <v>GA</v>
          </cell>
          <cell r="D489">
            <v>1728.7800298182715</v>
          </cell>
          <cell r="E489">
            <v>12120.088260728191</v>
          </cell>
          <cell r="F489">
            <v>13848.868290546463</v>
          </cell>
        </row>
        <row r="490">
          <cell r="A490" t="str">
            <v>13271</v>
          </cell>
          <cell r="B490" t="str">
            <v>Telfair</v>
          </cell>
          <cell r="C490" t="str">
            <v>GA</v>
          </cell>
          <cell r="D490">
            <v>17228.398034469392</v>
          </cell>
          <cell r="E490">
            <v>11916.439389788176</v>
          </cell>
          <cell r="F490">
            <v>29144.83742425757</v>
          </cell>
        </row>
        <row r="491">
          <cell r="A491" t="str">
            <v>13273</v>
          </cell>
          <cell r="B491" t="str">
            <v>Terrell</v>
          </cell>
          <cell r="C491" t="str">
            <v>GA</v>
          </cell>
          <cell r="D491">
            <v>37237.654945759372</v>
          </cell>
          <cell r="E491">
            <v>36005.853583314332</v>
          </cell>
          <cell r="F491">
            <v>73243.508529073704</v>
          </cell>
        </row>
        <row r="492">
          <cell r="A492" t="str">
            <v>13275</v>
          </cell>
          <cell r="B492" t="str">
            <v>Thomas</v>
          </cell>
          <cell r="C492" t="str">
            <v>GA</v>
          </cell>
          <cell r="D492">
            <v>40571.357291946413</v>
          </cell>
          <cell r="E492">
            <v>42350.488374747074</v>
          </cell>
          <cell r="F492">
            <v>82921.84566669348</v>
          </cell>
        </row>
        <row r="493">
          <cell r="A493" t="str">
            <v>13277</v>
          </cell>
          <cell r="B493" t="str">
            <v>Tift</v>
          </cell>
          <cell r="C493" t="str">
            <v>GA</v>
          </cell>
          <cell r="D493">
            <v>29962.480708399347</v>
          </cell>
          <cell r="E493">
            <v>28918.476877281424</v>
          </cell>
          <cell r="F493">
            <v>58880.957585680764</v>
          </cell>
        </row>
        <row r="494">
          <cell r="A494" t="str">
            <v>13279</v>
          </cell>
          <cell r="B494" t="str">
            <v>Toombs</v>
          </cell>
          <cell r="C494" t="str">
            <v>GA</v>
          </cell>
          <cell r="D494">
            <v>10773.845094834476</v>
          </cell>
          <cell r="E494">
            <v>9973.4751989255074</v>
          </cell>
          <cell r="F494">
            <v>20747.320293759982</v>
          </cell>
        </row>
        <row r="495">
          <cell r="A495" t="str">
            <v>13281</v>
          </cell>
          <cell r="B495" t="str">
            <v>Towns</v>
          </cell>
          <cell r="C495" t="str">
            <v>GA</v>
          </cell>
          <cell r="D495">
            <v>171.70130272952849</v>
          </cell>
          <cell r="E495">
            <v>71.265663771712155</v>
          </cell>
          <cell r="F495">
            <v>242.96696650124065</v>
          </cell>
        </row>
        <row r="496">
          <cell r="A496" t="str">
            <v>13283</v>
          </cell>
          <cell r="B496" t="str">
            <v>Treutlen</v>
          </cell>
          <cell r="C496" t="str">
            <v>GA</v>
          </cell>
          <cell r="D496">
            <v>8692.816101442857</v>
          </cell>
          <cell r="E496">
            <v>922.37630034107769</v>
          </cell>
          <cell r="F496">
            <v>9615.1924017839337</v>
          </cell>
        </row>
        <row r="497">
          <cell r="A497" t="str">
            <v>13285</v>
          </cell>
          <cell r="B497" t="str">
            <v>Troup</v>
          </cell>
          <cell r="C497" t="str">
            <v>GA</v>
          </cell>
          <cell r="D497">
            <v>173.31730769230762</v>
          </cell>
          <cell r="E497">
            <v>220.72115384615375</v>
          </cell>
          <cell r="F497">
            <v>394.03846153846138</v>
          </cell>
        </row>
        <row r="498">
          <cell r="A498" t="str">
            <v>13287</v>
          </cell>
          <cell r="B498" t="str">
            <v>Turner</v>
          </cell>
          <cell r="C498" t="str">
            <v>GA</v>
          </cell>
          <cell r="D498">
            <v>24782.387834121193</v>
          </cell>
          <cell r="E498">
            <v>39157.138484503499</v>
          </cell>
          <cell r="F498">
            <v>63939.526318624696</v>
          </cell>
        </row>
        <row r="499">
          <cell r="A499" t="str">
            <v>13289</v>
          </cell>
          <cell r="B499" t="str">
            <v>Twiggs</v>
          </cell>
          <cell r="C499" t="str">
            <v>GA</v>
          </cell>
          <cell r="D499">
            <v>10926.96096672641</v>
          </cell>
          <cell r="E499">
            <v>1455.2258510893198</v>
          </cell>
          <cell r="F499">
            <v>12382.186817815729</v>
          </cell>
        </row>
        <row r="500">
          <cell r="A500" t="str">
            <v>13291</v>
          </cell>
          <cell r="B500" t="str">
            <v>Union</v>
          </cell>
          <cell r="C500" t="str">
            <v>GA</v>
          </cell>
          <cell r="D500">
            <v>836.97270471464003</v>
          </cell>
          <cell r="E500">
            <v>436.18967121588094</v>
          </cell>
          <cell r="F500">
            <v>1273.162375930521</v>
          </cell>
        </row>
        <row r="501">
          <cell r="A501" t="str">
            <v>13293</v>
          </cell>
          <cell r="B501" t="str">
            <v>Upson</v>
          </cell>
          <cell r="C501" t="str">
            <v>GA</v>
          </cell>
          <cell r="D501">
            <v>1885.0356699751856</v>
          </cell>
          <cell r="E501">
            <v>1.9518072289156621</v>
          </cell>
          <cell r="F501">
            <v>1886.9874772041012</v>
          </cell>
        </row>
        <row r="502">
          <cell r="A502" t="str">
            <v>13295</v>
          </cell>
          <cell r="B502" t="str">
            <v>Walker</v>
          </cell>
          <cell r="C502" t="str">
            <v>GA</v>
          </cell>
          <cell r="D502">
            <v>4393.2389608060021</v>
          </cell>
          <cell r="E502">
            <v>2433.7016801698101</v>
          </cell>
          <cell r="F502">
            <v>6826.9406409758121</v>
          </cell>
        </row>
        <row r="503">
          <cell r="A503" t="str">
            <v>13297</v>
          </cell>
          <cell r="B503" t="str">
            <v>Walton</v>
          </cell>
          <cell r="C503" t="str">
            <v>GA</v>
          </cell>
          <cell r="D503">
            <v>3708.9813535076755</v>
          </cell>
          <cell r="E503">
            <v>828.38921635107977</v>
          </cell>
          <cell r="F503">
            <v>4537.3705698587555</v>
          </cell>
        </row>
        <row r="504">
          <cell r="A504" t="str">
            <v>13299</v>
          </cell>
          <cell r="B504" t="str">
            <v>Ware</v>
          </cell>
          <cell r="C504" t="str">
            <v>GA</v>
          </cell>
          <cell r="D504">
            <v>6242.8136595361939</v>
          </cell>
          <cell r="E504">
            <v>7475.6020211298501</v>
          </cell>
          <cell r="F504">
            <v>13718.415680666043</v>
          </cell>
        </row>
        <row r="505">
          <cell r="A505" t="str">
            <v>13301</v>
          </cell>
          <cell r="B505" t="str">
            <v>Warren</v>
          </cell>
          <cell r="C505" t="str">
            <v>GA</v>
          </cell>
          <cell r="D505">
            <v>981.2876506024096</v>
          </cell>
          <cell r="E505">
            <v>5017.1588509561552</v>
          </cell>
          <cell r="F505">
            <v>5998.4465015585647</v>
          </cell>
        </row>
        <row r="506">
          <cell r="A506" t="str">
            <v>13303</v>
          </cell>
          <cell r="B506" t="str">
            <v>Washington</v>
          </cell>
          <cell r="C506" t="str">
            <v>GA</v>
          </cell>
          <cell r="D506">
            <v>8128.8094834883632</v>
          </cell>
          <cell r="E506">
            <v>4441.9581730954196</v>
          </cell>
          <cell r="F506">
            <v>12570.767656583783</v>
          </cell>
        </row>
        <row r="507">
          <cell r="A507" t="str">
            <v>13305</v>
          </cell>
          <cell r="B507" t="str">
            <v>Wayne</v>
          </cell>
          <cell r="C507" t="str">
            <v>GA</v>
          </cell>
          <cell r="D507">
            <v>10974.715529318128</v>
          </cell>
          <cell r="E507">
            <v>13158.309863770912</v>
          </cell>
          <cell r="F507">
            <v>24133.025393089039</v>
          </cell>
        </row>
        <row r="508">
          <cell r="A508" t="str">
            <v>13307</v>
          </cell>
          <cell r="B508" t="str">
            <v>Webster</v>
          </cell>
          <cell r="C508" t="str">
            <v>GA</v>
          </cell>
          <cell r="D508">
            <v>4517.9194286353195</v>
          </cell>
          <cell r="E508">
            <v>19523.997074784966</v>
          </cell>
          <cell r="F508">
            <v>24041.916503420285</v>
          </cell>
        </row>
        <row r="509">
          <cell r="A509" t="str">
            <v>13309</v>
          </cell>
          <cell r="B509" t="str">
            <v>Wheeler</v>
          </cell>
          <cell r="C509" t="str">
            <v>GA</v>
          </cell>
          <cell r="D509">
            <v>8186.5175481842853</v>
          </cell>
          <cell r="E509">
            <v>5985.167725034833</v>
          </cell>
          <cell r="F509">
            <v>14171.685273219116</v>
          </cell>
        </row>
        <row r="510">
          <cell r="A510" t="str">
            <v>13311</v>
          </cell>
          <cell r="B510" t="str">
            <v>White</v>
          </cell>
          <cell r="C510" t="str">
            <v>GA</v>
          </cell>
          <cell r="D510">
            <v>810.1659429280395</v>
          </cell>
          <cell r="E510">
            <v>492.82227047146398</v>
          </cell>
          <cell r="F510">
            <v>1302.9882133995036</v>
          </cell>
        </row>
        <row r="511">
          <cell r="A511" t="str">
            <v>13313</v>
          </cell>
          <cell r="B511" t="str">
            <v>Whitfield</v>
          </cell>
          <cell r="C511" t="str">
            <v>GA</v>
          </cell>
          <cell r="D511">
            <v>1846.4640470295342</v>
          </cell>
          <cell r="E511">
            <v>448.97025050348014</v>
          </cell>
          <cell r="F511">
            <v>2295.4342975330146</v>
          </cell>
        </row>
        <row r="512">
          <cell r="A512" t="str">
            <v>13315</v>
          </cell>
          <cell r="B512" t="str">
            <v>Wilcox</v>
          </cell>
          <cell r="C512" t="str">
            <v>GA</v>
          </cell>
          <cell r="D512">
            <v>26972.8724077732</v>
          </cell>
          <cell r="E512">
            <v>45951.437908695218</v>
          </cell>
          <cell r="F512">
            <v>72924.310316468429</v>
          </cell>
        </row>
        <row r="513">
          <cell r="A513" t="str">
            <v>13317</v>
          </cell>
          <cell r="B513" t="str">
            <v>Wilkes</v>
          </cell>
          <cell r="C513" t="str">
            <v>GA</v>
          </cell>
          <cell r="D513">
            <v>400</v>
          </cell>
          <cell r="E513">
            <v>1186.9104002589274</v>
          </cell>
          <cell r="F513">
            <v>1586.9104002589274</v>
          </cell>
        </row>
        <row r="514">
          <cell r="A514" t="str">
            <v>13319</v>
          </cell>
          <cell r="B514" t="str">
            <v>Wilkinson</v>
          </cell>
          <cell r="C514" t="str">
            <v>GA</v>
          </cell>
          <cell r="D514">
            <v>489.34739454094279</v>
          </cell>
          <cell r="E514">
            <v>2716.2606904675504</v>
          </cell>
          <cell r="F514">
            <v>3205.6080850084932</v>
          </cell>
        </row>
        <row r="515">
          <cell r="A515" t="str">
            <v>13321</v>
          </cell>
          <cell r="B515" t="str">
            <v>Worth</v>
          </cell>
          <cell r="C515" t="str">
            <v>GA</v>
          </cell>
          <cell r="D515">
            <v>50745.525790462692</v>
          </cell>
          <cell r="E515">
            <v>85880.195316286408</v>
          </cell>
          <cell r="F515">
            <v>136625.72110674909</v>
          </cell>
        </row>
        <row r="516">
          <cell r="A516" t="str">
            <v>16001</v>
          </cell>
          <cell r="B516" t="str">
            <v>Ada</v>
          </cell>
          <cell r="C516" t="str">
            <v>ID</v>
          </cell>
          <cell r="D516">
            <v>7980.6693321647172</v>
          </cell>
          <cell r="E516">
            <v>63163.348507952076</v>
          </cell>
          <cell r="F516">
            <v>71144.01784011678</v>
          </cell>
        </row>
        <row r="517">
          <cell r="A517" t="str">
            <v>16003</v>
          </cell>
          <cell r="B517" t="str">
            <v>Adams</v>
          </cell>
          <cell r="C517" t="str">
            <v>ID</v>
          </cell>
          <cell r="D517">
            <v>0</v>
          </cell>
          <cell r="E517">
            <v>3103.014588462308</v>
          </cell>
          <cell r="F517">
            <v>3103.014588462308</v>
          </cell>
        </row>
        <row r="518">
          <cell r="A518" t="str">
            <v>16005</v>
          </cell>
          <cell r="B518" t="str">
            <v>Bannock</v>
          </cell>
          <cell r="C518" t="str">
            <v>ID</v>
          </cell>
          <cell r="D518">
            <v>0</v>
          </cell>
          <cell r="E518">
            <v>92188.308554610572</v>
          </cell>
          <cell r="F518">
            <v>92188.308554610572</v>
          </cell>
        </row>
        <row r="519">
          <cell r="A519" t="str">
            <v>16007</v>
          </cell>
          <cell r="B519" t="str">
            <v>Bear Lake</v>
          </cell>
          <cell r="C519" t="str">
            <v>ID</v>
          </cell>
          <cell r="D519">
            <v>12644.169691470066</v>
          </cell>
          <cell r="E519">
            <v>9099.9351827845494</v>
          </cell>
          <cell r="F519">
            <v>21744.104874254615</v>
          </cell>
        </row>
        <row r="520">
          <cell r="A520" t="str">
            <v>16009</v>
          </cell>
          <cell r="B520" t="str">
            <v>Benewah</v>
          </cell>
          <cell r="C520" t="str">
            <v>ID</v>
          </cell>
          <cell r="D520">
            <v>21398.300691289744</v>
          </cell>
          <cell r="E520">
            <v>19385.851537154391</v>
          </cell>
          <cell r="F520">
            <v>40784.152228444131</v>
          </cell>
        </row>
        <row r="521">
          <cell r="A521" t="str">
            <v>16011</v>
          </cell>
          <cell r="B521" t="str">
            <v>Bingham</v>
          </cell>
          <cell r="C521" t="str">
            <v>ID</v>
          </cell>
          <cell r="D521">
            <v>0</v>
          </cell>
          <cell r="E521">
            <v>272428.2606346411</v>
          </cell>
          <cell r="F521">
            <v>272428.2606346411</v>
          </cell>
        </row>
        <row r="522">
          <cell r="A522" t="str">
            <v>16013</v>
          </cell>
          <cell r="B522" t="str">
            <v>Blaine</v>
          </cell>
          <cell r="C522" t="str">
            <v>ID</v>
          </cell>
          <cell r="D522">
            <v>1824.1379310344819</v>
          </cell>
          <cell r="E522">
            <v>21698.650445345891</v>
          </cell>
          <cell r="F522">
            <v>23522.788376380373</v>
          </cell>
        </row>
        <row r="523">
          <cell r="A523" t="str">
            <v>16015</v>
          </cell>
          <cell r="B523" t="str">
            <v>Boise</v>
          </cell>
          <cell r="C523" t="str">
            <v>ID</v>
          </cell>
          <cell r="D523">
            <v>0</v>
          </cell>
          <cell r="E523">
            <v>2038.8440265486722</v>
          </cell>
          <cell r="F523">
            <v>2038.8440265486722</v>
          </cell>
        </row>
        <row r="524">
          <cell r="A524" t="str">
            <v>16017</v>
          </cell>
          <cell r="B524" t="str">
            <v>Bonner</v>
          </cell>
          <cell r="C524" t="str">
            <v>ID</v>
          </cell>
          <cell r="D524">
            <v>0</v>
          </cell>
          <cell r="E524">
            <v>6839.5235733902946</v>
          </cell>
          <cell r="F524">
            <v>6839.5235733902946</v>
          </cell>
        </row>
        <row r="525">
          <cell r="A525" t="str">
            <v>16019</v>
          </cell>
          <cell r="B525" t="str">
            <v>Bonneville</v>
          </cell>
          <cell r="C525" t="str">
            <v>ID</v>
          </cell>
          <cell r="D525">
            <v>123839.02587503249</v>
          </cell>
          <cell r="E525">
            <v>57977.816135930312</v>
          </cell>
          <cell r="F525">
            <v>181816.84201096278</v>
          </cell>
        </row>
        <row r="526">
          <cell r="A526" t="str">
            <v>16021</v>
          </cell>
          <cell r="B526" t="str">
            <v>Boundary</v>
          </cell>
          <cell r="C526" t="str">
            <v>ID</v>
          </cell>
          <cell r="D526">
            <v>3106.7669172932401</v>
          </cell>
          <cell r="E526">
            <v>52440.636021852079</v>
          </cell>
          <cell r="F526">
            <v>55547.402939145322</v>
          </cell>
        </row>
        <row r="527">
          <cell r="A527" t="str">
            <v>16023</v>
          </cell>
          <cell r="B527" t="str">
            <v>Butte</v>
          </cell>
          <cell r="C527" t="str">
            <v>ID</v>
          </cell>
          <cell r="D527">
            <v>993.03517509825895</v>
          </cell>
          <cell r="E527">
            <v>32091.559697229037</v>
          </cell>
          <cell r="F527">
            <v>33084.594872327296</v>
          </cell>
        </row>
        <row r="528">
          <cell r="A528" t="str">
            <v>16025</v>
          </cell>
          <cell r="B528" t="str">
            <v>Camas</v>
          </cell>
          <cell r="C528" t="str">
            <v>ID</v>
          </cell>
          <cell r="D528">
            <v>6085.4112068965496</v>
          </cell>
          <cell r="E528">
            <v>26045.145399755871</v>
          </cell>
          <cell r="F528">
            <v>32130.556606652419</v>
          </cell>
        </row>
        <row r="529">
          <cell r="A529" t="str">
            <v>16027</v>
          </cell>
          <cell r="B529" t="str">
            <v>Canyon</v>
          </cell>
          <cell r="C529" t="str">
            <v>ID</v>
          </cell>
          <cell r="D529">
            <v>15697.412172673099</v>
          </cell>
          <cell r="E529">
            <v>177800.80572973212</v>
          </cell>
          <cell r="F529">
            <v>193498.21790240525</v>
          </cell>
        </row>
        <row r="530">
          <cell r="A530" t="str">
            <v>16029</v>
          </cell>
          <cell r="B530" t="str">
            <v>Caribou</v>
          </cell>
          <cell r="C530" t="str">
            <v>ID</v>
          </cell>
          <cell r="D530">
            <v>66411.036330049305</v>
          </cell>
          <cell r="E530">
            <v>39067.604452942731</v>
          </cell>
          <cell r="F530">
            <v>105478.64078299204</v>
          </cell>
        </row>
        <row r="531">
          <cell r="A531" t="str">
            <v>16031</v>
          </cell>
          <cell r="B531" t="str">
            <v>Cassia</v>
          </cell>
          <cell r="C531" t="str">
            <v>ID</v>
          </cell>
          <cell r="D531">
            <v>18661.646033186436</v>
          </cell>
          <cell r="E531">
            <v>250060.83225551544</v>
          </cell>
          <cell r="F531">
            <v>268722.47828870191</v>
          </cell>
        </row>
        <row r="532">
          <cell r="A532" t="str">
            <v>16033</v>
          </cell>
          <cell r="B532" t="str">
            <v>Clark</v>
          </cell>
          <cell r="C532" t="str">
            <v>ID</v>
          </cell>
          <cell r="D532">
            <v>22922.526706987192</v>
          </cell>
          <cell r="E532">
            <v>27168.142080483492</v>
          </cell>
          <cell r="F532">
            <v>50090.668787470684</v>
          </cell>
        </row>
        <row r="533">
          <cell r="A533" t="str">
            <v>16035</v>
          </cell>
          <cell r="B533" t="str">
            <v>Clearwater</v>
          </cell>
          <cell r="C533" t="str">
            <v>ID</v>
          </cell>
          <cell r="D533">
            <v>13028.218345456678</v>
          </cell>
          <cell r="E533">
            <v>1070.23924759957</v>
          </cell>
          <cell r="F533">
            <v>14098.457593056248</v>
          </cell>
        </row>
        <row r="534">
          <cell r="A534" t="str">
            <v>16037</v>
          </cell>
          <cell r="B534" t="str">
            <v>Custer</v>
          </cell>
          <cell r="C534" t="str">
            <v>ID</v>
          </cell>
          <cell r="D534">
            <v>563.758391821788</v>
          </cell>
          <cell r="E534">
            <v>5089.3008086664631</v>
          </cell>
          <cell r="F534">
            <v>5653.059200488251</v>
          </cell>
        </row>
        <row r="535">
          <cell r="A535" t="str">
            <v>16039</v>
          </cell>
          <cell r="B535" t="str">
            <v>Elmore</v>
          </cell>
          <cell r="C535" t="str">
            <v>ID</v>
          </cell>
          <cell r="D535">
            <v>10740.789473684226</v>
          </cell>
          <cell r="E535">
            <v>54954.418891342793</v>
          </cell>
          <cell r="F535">
            <v>65695.208365027007</v>
          </cell>
        </row>
        <row r="536">
          <cell r="A536" t="str">
            <v>16041</v>
          </cell>
          <cell r="B536" t="str">
            <v>Franklin</v>
          </cell>
          <cell r="C536" t="str">
            <v>ID</v>
          </cell>
          <cell r="D536">
            <v>10763.754018667365</v>
          </cell>
          <cell r="E536">
            <v>36074.444958231943</v>
          </cell>
          <cell r="F536">
            <v>46838.198976899308</v>
          </cell>
        </row>
        <row r="537">
          <cell r="A537" t="str">
            <v>16043</v>
          </cell>
          <cell r="B537" t="str">
            <v>Fremont</v>
          </cell>
          <cell r="C537" t="str">
            <v>ID</v>
          </cell>
          <cell r="D537">
            <v>41776.416732248697</v>
          </cell>
          <cell r="E537">
            <v>93663.396622851011</v>
          </cell>
          <cell r="F537">
            <v>135439.81335509973</v>
          </cell>
        </row>
        <row r="538">
          <cell r="A538" t="str">
            <v>16045</v>
          </cell>
          <cell r="B538" t="str">
            <v>Gem</v>
          </cell>
          <cell r="C538" t="str">
            <v>ID</v>
          </cell>
          <cell r="D538">
            <v>1803.3834586466201</v>
          </cell>
          <cell r="E538">
            <v>35053.279997876183</v>
          </cell>
          <cell r="F538">
            <v>36856.663456522801</v>
          </cell>
        </row>
        <row r="539">
          <cell r="A539" t="str">
            <v>16047</v>
          </cell>
          <cell r="B539" t="str">
            <v>Gooding</v>
          </cell>
          <cell r="C539" t="str">
            <v>ID</v>
          </cell>
          <cell r="D539">
            <v>33354.978026333003</v>
          </cell>
          <cell r="E539">
            <v>51312.027613100181</v>
          </cell>
          <cell r="F539">
            <v>84667.005639433177</v>
          </cell>
        </row>
        <row r="540">
          <cell r="A540" t="str">
            <v>16049</v>
          </cell>
          <cell r="B540" t="str">
            <v>Idaho</v>
          </cell>
          <cell r="C540" t="str">
            <v>ID</v>
          </cell>
          <cell r="D540">
            <v>62033.211693589401</v>
          </cell>
          <cell r="E540">
            <v>41899.558952666586</v>
          </cell>
          <cell r="F540">
            <v>103932.770646256</v>
          </cell>
        </row>
        <row r="541">
          <cell r="A541" t="str">
            <v>16051</v>
          </cell>
          <cell r="B541" t="str">
            <v>Jefferson</v>
          </cell>
          <cell r="C541" t="str">
            <v>ID</v>
          </cell>
          <cell r="D541">
            <v>71290.529774619659</v>
          </cell>
          <cell r="E541">
            <v>74218.277594352083</v>
          </cell>
          <cell r="F541">
            <v>145508.80736897173</v>
          </cell>
        </row>
        <row r="542">
          <cell r="A542" t="str">
            <v>16053</v>
          </cell>
          <cell r="B542" t="str">
            <v>Jerome</v>
          </cell>
          <cell r="C542" t="str">
            <v>ID</v>
          </cell>
          <cell r="D542">
            <v>14416.579860271147</v>
          </cell>
          <cell r="E542">
            <v>124429.47539716563</v>
          </cell>
          <cell r="F542">
            <v>138846.05525743676</v>
          </cell>
        </row>
        <row r="543">
          <cell r="A543" t="str">
            <v>16055</v>
          </cell>
          <cell r="B543" t="str">
            <v>Kootenai</v>
          </cell>
          <cell r="C543" t="str">
            <v>ID</v>
          </cell>
          <cell r="D543">
            <v>10758.834586466201</v>
          </cell>
          <cell r="E543">
            <v>25062.80264951034</v>
          </cell>
          <cell r="F543">
            <v>35821.637235976537</v>
          </cell>
        </row>
        <row r="544">
          <cell r="A544" t="str">
            <v>16057</v>
          </cell>
          <cell r="B544" t="str">
            <v>Latah</v>
          </cell>
          <cell r="C544" t="str">
            <v>ID</v>
          </cell>
          <cell r="D544">
            <v>79218.503863627426</v>
          </cell>
          <cell r="E544">
            <v>76866.054155711347</v>
          </cell>
          <cell r="F544">
            <v>156084.55801933876</v>
          </cell>
        </row>
        <row r="545">
          <cell r="A545" t="str">
            <v>16059</v>
          </cell>
          <cell r="B545" t="str">
            <v>Lemhi</v>
          </cell>
          <cell r="C545" t="str">
            <v>ID</v>
          </cell>
          <cell r="D545">
            <v>1057.8663793103447</v>
          </cell>
          <cell r="E545">
            <v>3711.5978791577654</v>
          </cell>
          <cell r="F545">
            <v>4769.4642584681096</v>
          </cell>
        </row>
        <row r="546">
          <cell r="A546" t="str">
            <v>16061</v>
          </cell>
          <cell r="B546" t="str">
            <v>Lewis</v>
          </cell>
          <cell r="C546" t="str">
            <v>ID</v>
          </cell>
          <cell r="D546">
            <v>71576.929101239002</v>
          </cell>
          <cell r="E546">
            <v>45773.124246147672</v>
          </cell>
          <cell r="F546">
            <v>117350.05334738668</v>
          </cell>
        </row>
        <row r="547">
          <cell r="A547" t="str">
            <v>16063</v>
          </cell>
          <cell r="B547" t="str">
            <v>Lincoln</v>
          </cell>
          <cell r="C547" t="str">
            <v>ID</v>
          </cell>
          <cell r="D547">
            <v>1521.7672413793102</v>
          </cell>
          <cell r="E547">
            <v>38709.17226981854</v>
          </cell>
          <cell r="F547">
            <v>40230.939511197852</v>
          </cell>
        </row>
        <row r="548">
          <cell r="A548" t="str">
            <v>16065</v>
          </cell>
          <cell r="B548" t="str">
            <v>Madison</v>
          </cell>
          <cell r="C548" t="str">
            <v>ID</v>
          </cell>
          <cell r="D548">
            <v>16865.189914441289</v>
          </cell>
          <cell r="E548">
            <v>52950.208347195476</v>
          </cell>
          <cell r="F548">
            <v>69815.398261636772</v>
          </cell>
        </row>
        <row r="549">
          <cell r="A549" t="str">
            <v>16067</v>
          </cell>
          <cell r="B549" t="str">
            <v>Minidoka</v>
          </cell>
          <cell r="C549" t="str">
            <v>ID</v>
          </cell>
          <cell r="D549">
            <v>9874.9351827845476</v>
          </cell>
          <cell r="E549">
            <v>180943.05352095133</v>
          </cell>
          <cell r="F549">
            <v>190817.98870373587</v>
          </cell>
        </row>
        <row r="550">
          <cell r="A550" t="str">
            <v>16069</v>
          </cell>
          <cell r="B550" t="str">
            <v>Nez Perce</v>
          </cell>
          <cell r="C550" t="str">
            <v>ID</v>
          </cell>
          <cell r="D550">
            <v>62440.073407046599</v>
          </cell>
          <cell r="E550">
            <v>106155.30496341396</v>
          </cell>
          <cell r="F550">
            <v>168595.37837046056</v>
          </cell>
        </row>
        <row r="551">
          <cell r="A551" t="str">
            <v>16071</v>
          </cell>
          <cell r="B551" t="str">
            <v>Oneida</v>
          </cell>
          <cell r="C551" t="str">
            <v>ID</v>
          </cell>
          <cell r="D551">
            <v>10500</v>
          </cell>
          <cell r="E551">
            <v>47894.613753410114</v>
          </cell>
          <cell r="F551">
            <v>58394.613753410107</v>
          </cell>
        </row>
        <row r="552">
          <cell r="A552" t="str">
            <v>16073</v>
          </cell>
          <cell r="B552" t="str">
            <v>Owyhee</v>
          </cell>
          <cell r="C552" t="str">
            <v>ID</v>
          </cell>
          <cell r="D552">
            <v>0</v>
          </cell>
          <cell r="E552">
            <v>76942.033715500103</v>
          </cell>
          <cell r="F552">
            <v>76942.033715500103</v>
          </cell>
        </row>
        <row r="553">
          <cell r="A553" t="str">
            <v>16075</v>
          </cell>
          <cell r="B553" t="str">
            <v>Payette</v>
          </cell>
          <cell r="C553" t="str">
            <v>ID</v>
          </cell>
          <cell r="D553">
            <v>6344.0655560868199</v>
          </cell>
          <cell r="E553">
            <v>43791.739858441346</v>
          </cell>
          <cell r="F553">
            <v>50135.805414528164</v>
          </cell>
        </row>
        <row r="554">
          <cell r="A554" t="str">
            <v>16077</v>
          </cell>
          <cell r="B554" t="str">
            <v>Power</v>
          </cell>
          <cell r="C554" t="str">
            <v>ID</v>
          </cell>
          <cell r="D554">
            <v>32451.588021778636</v>
          </cell>
          <cell r="E554">
            <v>206168.94450913157</v>
          </cell>
          <cell r="F554">
            <v>238620.53253091019</v>
          </cell>
        </row>
        <row r="555">
          <cell r="A555" t="str">
            <v>16079</v>
          </cell>
          <cell r="B555" t="str">
            <v>Shoshone</v>
          </cell>
          <cell r="C555" t="str">
            <v>ID</v>
          </cell>
          <cell r="D555">
            <v>48.125</v>
          </cell>
          <cell r="E555">
            <v>477.61615044247776</v>
          </cell>
          <cell r="F555">
            <v>525.74115044247776</v>
          </cell>
        </row>
        <row r="556">
          <cell r="A556" t="str">
            <v>16081</v>
          </cell>
          <cell r="B556" t="str">
            <v>Teton</v>
          </cell>
          <cell r="C556" t="str">
            <v>ID</v>
          </cell>
          <cell r="D556">
            <v>28521.224112692464</v>
          </cell>
          <cell r="E556">
            <v>30523.823011717584</v>
          </cell>
          <cell r="F556">
            <v>59045.047124410055</v>
          </cell>
        </row>
        <row r="557">
          <cell r="A557" t="str">
            <v>16083</v>
          </cell>
          <cell r="B557" t="str">
            <v>Twin Falls</v>
          </cell>
          <cell r="C557" t="str">
            <v>ID</v>
          </cell>
          <cell r="D557">
            <v>11397.798721322695</v>
          </cell>
          <cell r="E557">
            <v>236891.49002395972</v>
          </cell>
          <cell r="F557">
            <v>248289.28874528245</v>
          </cell>
        </row>
        <row r="558">
          <cell r="A558" t="str">
            <v>16085</v>
          </cell>
          <cell r="B558" t="str">
            <v>Valley</v>
          </cell>
          <cell r="C558" t="str">
            <v>ID</v>
          </cell>
          <cell r="D558">
            <v>1287.2844827586205</v>
          </cell>
          <cell r="E558">
            <v>12979.789837348942</v>
          </cell>
          <cell r="F558">
            <v>14267.074320107564</v>
          </cell>
        </row>
        <row r="559">
          <cell r="A559" t="str">
            <v>16087</v>
          </cell>
          <cell r="B559" t="str">
            <v>Washington</v>
          </cell>
          <cell r="C559" t="str">
            <v>ID</v>
          </cell>
          <cell r="D559">
            <v>0</v>
          </cell>
          <cell r="E559">
            <v>24385.683719309603</v>
          </cell>
          <cell r="F559">
            <v>24385.683719309603</v>
          </cell>
        </row>
        <row r="560">
          <cell r="A560" t="str">
            <v>17001</v>
          </cell>
          <cell r="B560" t="str">
            <v>Adams</v>
          </cell>
          <cell r="C560" t="str">
            <v>IL</v>
          </cell>
          <cell r="D560">
            <v>189905.83301229888</v>
          </cell>
          <cell r="E560">
            <v>84679.289558597273</v>
          </cell>
          <cell r="F560">
            <v>274585.12257089617</v>
          </cell>
        </row>
        <row r="561">
          <cell r="A561" t="str">
            <v>17003</v>
          </cell>
          <cell r="B561" t="str">
            <v>Alexander</v>
          </cell>
          <cell r="C561" t="str">
            <v>IL</v>
          </cell>
          <cell r="D561">
            <v>33531.187240800195</v>
          </cell>
          <cell r="E561">
            <v>33116.274360089861</v>
          </cell>
          <cell r="F561">
            <v>66647.461600890063</v>
          </cell>
        </row>
        <row r="562">
          <cell r="A562" t="str">
            <v>17005</v>
          </cell>
          <cell r="B562" t="str">
            <v>Bond</v>
          </cell>
          <cell r="C562" t="str">
            <v>IL</v>
          </cell>
          <cell r="D562">
            <v>48283.218179720388</v>
          </cell>
          <cell r="E562">
            <v>125511.17562496939</v>
          </cell>
          <cell r="F562">
            <v>173794.39380468978</v>
          </cell>
        </row>
        <row r="563">
          <cell r="A563" t="str">
            <v>17007</v>
          </cell>
          <cell r="B563" t="str">
            <v>Boone</v>
          </cell>
          <cell r="C563" t="str">
            <v>IL</v>
          </cell>
          <cell r="D563">
            <v>43816.968059535015</v>
          </cell>
          <cell r="E563">
            <v>81101.469720379915</v>
          </cell>
          <cell r="F563">
            <v>124918.43777991494</v>
          </cell>
        </row>
        <row r="564">
          <cell r="A564" t="str">
            <v>17009</v>
          </cell>
          <cell r="B564" t="str">
            <v>Brown</v>
          </cell>
          <cell r="C564" t="str">
            <v>IL</v>
          </cell>
          <cell r="D564">
            <v>52262.46904024767</v>
          </cell>
          <cell r="E564">
            <v>41428.541144467992</v>
          </cell>
          <cell r="F564">
            <v>93691.010184715662</v>
          </cell>
        </row>
        <row r="565">
          <cell r="A565" t="str">
            <v>17011</v>
          </cell>
          <cell r="B565" t="str">
            <v>Bureau</v>
          </cell>
          <cell r="C565" t="str">
            <v>IL</v>
          </cell>
          <cell r="D565">
            <v>302888.02190566156</v>
          </cell>
          <cell r="E565">
            <v>130253.45745394562</v>
          </cell>
          <cell r="F565">
            <v>433141.47935960715</v>
          </cell>
        </row>
        <row r="566">
          <cell r="A566" t="str">
            <v>17013</v>
          </cell>
          <cell r="B566" t="str">
            <v>Calhoun</v>
          </cell>
          <cell r="C566" t="str">
            <v>IL</v>
          </cell>
          <cell r="D566">
            <v>14871.805673070139</v>
          </cell>
          <cell r="E566">
            <v>29013.101135190926</v>
          </cell>
          <cell r="F566">
            <v>43884.906808261068</v>
          </cell>
        </row>
        <row r="567">
          <cell r="A567" t="str">
            <v>17015</v>
          </cell>
          <cell r="B567" t="str">
            <v>Carroll</v>
          </cell>
          <cell r="C567" t="str">
            <v>IL</v>
          </cell>
          <cell r="D567">
            <v>137310.50235883836</v>
          </cell>
          <cell r="E567">
            <v>57649.130915524147</v>
          </cell>
          <cell r="F567">
            <v>194959.63327436251</v>
          </cell>
        </row>
        <row r="568">
          <cell r="A568" t="str">
            <v>17017</v>
          </cell>
          <cell r="B568" t="str">
            <v>Cass</v>
          </cell>
          <cell r="C568" t="str">
            <v>IL</v>
          </cell>
          <cell r="D568">
            <v>118051.96632886569</v>
          </cell>
          <cell r="E568">
            <v>36600.637328543671</v>
          </cell>
          <cell r="F568">
            <v>154652.60365740935</v>
          </cell>
        </row>
        <row r="569">
          <cell r="A569" t="str">
            <v>17019</v>
          </cell>
          <cell r="B569" t="str">
            <v>Champaign</v>
          </cell>
          <cell r="C569" t="str">
            <v>IL</v>
          </cell>
          <cell r="D569">
            <v>180217.48030562332</v>
          </cell>
          <cell r="E569">
            <v>362859.54592363286</v>
          </cell>
          <cell r="F569">
            <v>543077.02622925618</v>
          </cell>
        </row>
        <row r="570">
          <cell r="A570" t="str">
            <v>17021</v>
          </cell>
          <cell r="B570" t="str">
            <v>Christian</v>
          </cell>
          <cell r="C570" t="str">
            <v>IL</v>
          </cell>
          <cell r="D570">
            <v>67026.32215128612</v>
          </cell>
          <cell r="E570">
            <v>314428.44555442326</v>
          </cell>
          <cell r="F570">
            <v>381454.76770570938</v>
          </cell>
        </row>
        <row r="571">
          <cell r="A571" t="str">
            <v>17023</v>
          </cell>
          <cell r="B571" t="str">
            <v>Clark</v>
          </cell>
          <cell r="C571" t="str">
            <v>IL</v>
          </cell>
          <cell r="D571">
            <v>72456.757494759906</v>
          </cell>
          <cell r="E571">
            <v>157344.71841368134</v>
          </cell>
          <cell r="F571">
            <v>229801.47590844124</v>
          </cell>
        </row>
        <row r="572">
          <cell r="A572" t="str">
            <v>17025</v>
          </cell>
          <cell r="B572" t="str">
            <v>Clay</v>
          </cell>
          <cell r="C572" t="str">
            <v>IL</v>
          </cell>
          <cell r="D572">
            <v>130525.23370446575</v>
          </cell>
          <cell r="E572">
            <v>75614.389679765678</v>
          </cell>
          <cell r="F572">
            <v>206139.62338423141</v>
          </cell>
        </row>
        <row r="573">
          <cell r="A573" t="str">
            <v>17027</v>
          </cell>
          <cell r="B573" t="str">
            <v>Clinton</v>
          </cell>
          <cell r="C573" t="str">
            <v>IL</v>
          </cell>
          <cell r="D573">
            <v>120743.42877654493</v>
          </cell>
          <cell r="E573">
            <v>101458.90757904998</v>
          </cell>
          <cell r="F573">
            <v>222202.33635559489</v>
          </cell>
        </row>
        <row r="574">
          <cell r="A574" t="str">
            <v>17029</v>
          </cell>
          <cell r="B574" t="str">
            <v>Coles</v>
          </cell>
          <cell r="C574" t="str">
            <v>IL</v>
          </cell>
          <cell r="D574">
            <v>67039.555365395572</v>
          </cell>
          <cell r="E574">
            <v>168865.67494503528</v>
          </cell>
          <cell r="F574">
            <v>235905.23031043087</v>
          </cell>
        </row>
        <row r="575">
          <cell r="A575" t="str">
            <v>17031</v>
          </cell>
          <cell r="B575" t="str">
            <v>Cook</v>
          </cell>
          <cell r="C575" t="str">
            <v>IL</v>
          </cell>
          <cell r="D575">
            <v>5171.4786678973651</v>
          </cell>
          <cell r="E575">
            <v>7223.0521796819439</v>
          </cell>
          <cell r="F575">
            <v>12394.530847579308</v>
          </cell>
        </row>
        <row r="576">
          <cell r="A576" t="str">
            <v>17033</v>
          </cell>
          <cell r="B576" t="str">
            <v>Crawford</v>
          </cell>
          <cell r="C576" t="str">
            <v>IL</v>
          </cell>
          <cell r="D576">
            <v>59960.774154055209</v>
          </cell>
          <cell r="E576">
            <v>108906.62431334097</v>
          </cell>
          <cell r="F576">
            <v>168867.39846739618</v>
          </cell>
        </row>
        <row r="577">
          <cell r="A577" t="str">
            <v>17035</v>
          </cell>
          <cell r="B577" t="str">
            <v>Cumberland</v>
          </cell>
          <cell r="C577" t="str">
            <v>IL</v>
          </cell>
          <cell r="D577">
            <v>50880.854341736675</v>
          </cell>
          <cell r="E577">
            <v>105053.16204513848</v>
          </cell>
          <cell r="F577">
            <v>155934.01638687516</v>
          </cell>
        </row>
        <row r="578">
          <cell r="A578" t="str">
            <v>17037</v>
          </cell>
          <cell r="B578" t="str">
            <v>DeKalb</v>
          </cell>
          <cell r="C578" t="str">
            <v>IL</v>
          </cell>
          <cell r="D578">
            <v>207963.56750251589</v>
          </cell>
          <cell r="E578">
            <v>120146.3665557757</v>
          </cell>
          <cell r="F578">
            <v>328109.9340582916</v>
          </cell>
        </row>
        <row r="579">
          <cell r="A579" t="str">
            <v>17039</v>
          </cell>
          <cell r="B579" t="str">
            <v>De Witt</v>
          </cell>
          <cell r="C579" t="str">
            <v>IL</v>
          </cell>
          <cell r="D579">
            <v>47019.644699985263</v>
          </cell>
          <cell r="E579">
            <v>108298.60681114558</v>
          </cell>
          <cell r="F579">
            <v>155318.25151113086</v>
          </cell>
        </row>
        <row r="580">
          <cell r="A580" t="str">
            <v>17041</v>
          </cell>
          <cell r="B580" t="str">
            <v>Douglas</v>
          </cell>
          <cell r="C580" t="str">
            <v>IL</v>
          </cell>
          <cell r="D580">
            <v>63317.820542404588</v>
          </cell>
          <cell r="E580">
            <v>180485.61659904243</v>
          </cell>
          <cell r="F580">
            <v>243803.43714144704</v>
          </cell>
        </row>
        <row r="581">
          <cell r="A581" t="str">
            <v>17043</v>
          </cell>
          <cell r="B581" t="str">
            <v>DuPage</v>
          </cell>
          <cell r="C581" t="str">
            <v>IL</v>
          </cell>
          <cell r="D581">
            <v>3333.4986603336988</v>
          </cell>
          <cell r="E581">
            <v>5839.1733008993087</v>
          </cell>
          <cell r="F581">
            <v>9172.6719612330071</v>
          </cell>
        </row>
        <row r="582">
          <cell r="A582" t="str">
            <v>17045</v>
          </cell>
          <cell r="B582" t="str">
            <v>Edgar</v>
          </cell>
          <cell r="C582" t="str">
            <v>IL</v>
          </cell>
          <cell r="D582">
            <v>159534.8461627214</v>
          </cell>
          <cell r="E582">
            <v>159192.08351761766</v>
          </cell>
          <cell r="F582">
            <v>318726.92968033906</v>
          </cell>
        </row>
        <row r="583">
          <cell r="A583" t="str">
            <v>17047</v>
          </cell>
          <cell r="B583" t="str">
            <v>Edwards</v>
          </cell>
          <cell r="C583" t="str">
            <v>IL</v>
          </cell>
          <cell r="D583">
            <v>61448.131109423171</v>
          </cell>
          <cell r="E583">
            <v>24305.31091154999</v>
          </cell>
          <cell r="F583">
            <v>85753.442020973147</v>
          </cell>
        </row>
        <row r="584">
          <cell r="A584" t="str">
            <v>17049</v>
          </cell>
          <cell r="B584" t="str">
            <v>Effingham</v>
          </cell>
          <cell r="C584" t="str">
            <v>IL</v>
          </cell>
          <cell r="D584">
            <v>67153.415283733615</v>
          </cell>
          <cell r="E584">
            <v>141475.51665288548</v>
          </cell>
          <cell r="F584">
            <v>208628.93193661908</v>
          </cell>
        </row>
        <row r="585">
          <cell r="A585" t="str">
            <v>17051</v>
          </cell>
          <cell r="B585" t="str">
            <v>Fayette</v>
          </cell>
          <cell r="C585" t="str">
            <v>IL</v>
          </cell>
          <cell r="D585">
            <v>127064.41431263577</v>
          </cell>
          <cell r="E585">
            <v>141270.71627277922</v>
          </cell>
          <cell r="F585">
            <v>268335.130585415</v>
          </cell>
        </row>
        <row r="586">
          <cell r="A586" t="str">
            <v>17053</v>
          </cell>
          <cell r="B586" t="str">
            <v>Ford</v>
          </cell>
          <cell r="C586" t="str">
            <v>IL</v>
          </cell>
          <cell r="D586">
            <v>92439.239643225708</v>
          </cell>
          <cell r="E586">
            <v>188678.11871430502</v>
          </cell>
          <cell r="F586">
            <v>281117.35835753073</v>
          </cell>
        </row>
        <row r="587">
          <cell r="A587" t="str">
            <v>17055</v>
          </cell>
          <cell r="B587" t="str">
            <v>Franklin</v>
          </cell>
          <cell r="C587" t="str">
            <v>IL</v>
          </cell>
          <cell r="D587">
            <v>64691.710558365201</v>
          </cell>
          <cell r="E587">
            <v>54410.434718509852</v>
          </cell>
          <cell r="F587">
            <v>119102.14527687505</v>
          </cell>
        </row>
        <row r="588">
          <cell r="A588" t="str">
            <v>17057</v>
          </cell>
          <cell r="B588" t="str">
            <v>Fulton</v>
          </cell>
          <cell r="C588" t="str">
            <v>IL</v>
          </cell>
          <cell r="D588">
            <v>182511.84298662256</v>
          </cell>
          <cell r="E588">
            <v>91461.571207430417</v>
          </cell>
          <cell r="F588">
            <v>273973.41419405298</v>
          </cell>
        </row>
        <row r="589">
          <cell r="A589" t="str">
            <v>17059</v>
          </cell>
          <cell r="B589" t="str">
            <v>Gallatin</v>
          </cell>
          <cell r="C589" t="str">
            <v>IL</v>
          </cell>
          <cell r="D589">
            <v>36997.273474607224</v>
          </cell>
          <cell r="E589">
            <v>114307.92856501874</v>
          </cell>
          <cell r="F589">
            <v>151305.20203962596</v>
          </cell>
        </row>
        <row r="590">
          <cell r="A590" t="str">
            <v>17061</v>
          </cell>
          <cell r="B590" t="str">
            <v>Greene</v>
          </cell>
          <cell r="C590" t="str">
            <v>IL</v>
          </cell>
          <cell r="D590">
            <v>91517.950566954431</v>
          </cell>
          <cell r="E590">
            <v>151123.79777769241</v>
          </cell>
          <cell r="F590">
            <v>242641.74834464685</v>
          </cell>
        </row>
        <row r="591">
          <cell r="A591" t="str">
            <v>17063</v>
          </cell>
          <cell r="B591" t="str">
            <v>Grundy</v>
          </cell>
          <cell r="C591" t="str">
            <v>IL</v>
          </cell>
          <cell r="D591">
            <v>69985.098776352635</v>
          </cell>
          <cell r="E591">
            <v>132867.72445820444</v>
          </cell>
          <cell r="F591">
            <v>202852.82323455706</v>
          </cell>
        </row>
        <row r="592">
          <cell r="A592" t="str">
            <v>17065</v>
          </cell>
          <cell r="B592" t="str">
            <v>Hamilton</v>
          </cell>
          <cell r="C592" t="str">
            <v>IL</v>
          </cell>
          <cell r="D592">
            <v>93781.505650315041</v>
          </cell>
          <cell r="E592">
            <v>53195.157394765702</v>
          </cell>
          <cell r="F592">
            <v>146976.66304508073</v>
          </cell>
        </row>
        <row r="593">
          <cell r="A593" t="str">
            <v>17067</v>
          </cell>
          <cell r="B593" t="str">
            <v>Hancock</v>
          </cell>
          <cell r="C593" t="str">
            <v>IL</v>
          </cell>
          <cell r="D593">
            <v>157010.0117781666</v>
          </cell>
          <cell r="E593">
            <v>130672.20661948997</v>
          </cell>
          <cell r="F593">
            <v>287682.21839765663</v>
          </cell>
        </row>
        <row r="594">
          <cell r="A594" t="str">
            <v>17069</v>
          </cell>
          <cell r="B594" t="str">
            <v>Hardin</v>
          </cell>
          <cell r="C594" t="str">
            <v>IL</v>
          </cell>
          <cell r="D594">
            <v>6782.7366209641723</v>
          </cell>
          <cell r="E594">
            <v>2111.4505012531345</v>
          </cell>
          <cell r="F594">
            <v>8894.1871222173068</v>
          </cell>
        </row>
        <row r="595">
          <cell r="A595" t="str">
            <v>17071</v>
          </cell>
          <cell r="B595" t="str">
            <v>Henderson</v>
          </cell>
          <cell r="C595" t="str">
            <v>IL</v>
          </cell>
          <cell r="D595">
            <v>103512.29728733601</v>
          </cell>
          <cell r="E595">
            <v>57027.291814895339</v>
          </cell>
          <cell r="F595">
            <v>160539.58910223137</v>
          </cell>
        </row>
        <row r="596">
          <cell r="A596" t="str">
            <v>17073</v>
          </cell>
          <cell r="B596" t="str">
            <v>Henry</v>
          </cell>
          <cell r="C596" t="str">
            <v>IL</v>
          </cell>
          <cell r="D596">
            <v>243299.82861565685</v>
          </cell>
          <cell r="E596">
            <v>158710.41598561627</v>
          </cell>
          <cell r="F596">
            <v>402010.24460127309</v>
          </cell>
        </row>
        <row r="597">
          <cell r="A597" t="str">
            <v>17075</v>
          </cell>
          <cell r="B597" t="str">
            <v>Iroquois</v>
          </cell>
          <cell r="C597" t="str">
            <v>IL</v>
          </cell>
          <cell r="D597">
            <v>401958.06379760144</v>
          </cell>
          <cell r="E597">
            <v>204489.62940439346</v>
          </cell>
          <cell r="F597">
            <v>606447.69320199487</v>
          </cell>
        </row>
        <row r="598">
          <cell r="A598" t="str">
            <v>17077</v>
          </cell>
          <cell r="B598" t="str">
            <v>Jackson</v>
          </cell>
          <cell r="C598" t="str">
            <v>IL</v>
          </cell>
          <cell r="D598">
            <v>54255.41209481503</v>
          </cell>
          <cell r="E598">
            <v>70661.765138549716</v>
          </cell>
          <cell r="F598">
            <v>124917.17723336475</v>
          </cell>
        </row>
        <row r="599">
          <cell r="A599" t="str">
            <v>17079</v>
          </cell>
          <cell r="B599" t="str">
            <v>Jasper</v>
          </cell>
          <cell r="C599" t="str">
            <v>IL</v>
          </cell>
          <cell r="D599">
            <v>110669.33043926951</v>
          </cell>
          <cell r="E599">
            <v>114302.45702171033</v>
          </cell>
          <cell r="F599">
            <v>224971.78746097983</v>
          </cell>
        </row>
        <row r="600">
          <cell r="A600" t="str">
            <v>17081</v>
          </cell>
          <cell r="B600" t="str">
            <v>Jefferson</v>
          </cell>
          <cell r="C600" t="str">
            <v>IL</v>
          </cell>
          <cell r="D600">
            <v>94104.820907768124</v>
          </cell>
          <cell r="E600">
            <v>57271.202270381844</v>
          </cell>
          <cell r="F600">
            <v>151376.02317814998</v>
          </cell>
        </row>
        <row r="601">
          <cell r="A601" t="str">
            <v>17083</v>
          </cell>
          <cell r="B601" t="str">
            <v>Jersey</v>
          </cell>
          <cell r="C601" t="str">
            <v>IL</v>
          </cell>
          <cell r="D601">
            <v>85429.90559839498</v>
          </cell>
          <cell r="E601">
            <v>45815.122092315214</v>
          </cell>
          <cell r="F601">
            <v>131245.02769071021</v>
          </cell>
        </row>
        <row r="602">
          <cell r="A602" t="str">
            <v>17085</v>
          </cell>
          <cell r="B602" t="str">
            <v>Jo Daviess</v>
          </cell>
          <cell r="C602" t="str">
            <v>IL</v>
          </cell>
          <cell r="D602">
            <v>109587.42475754608</v>
          </cell>
          <cell r="E602">
            <v>34899.373760488197</v>
          </cell>
          <cell r="F602">
            <v>144486.79851803428</v>
          </cell>
        </row>
        <row r="603">
          <cell r="A603" t="str">
            <v>17087</v>
          </cell>
          <cell r="B603" t="str">
            <v>Johnson</v>
          </cell>
          <cell r="C603" t="str">
            <v>IL</v>
          </cell>
          <cell r="D603">
            <v>14918.43287086001</v>
          </cell>
          <cell r="E603">
            <v>11046.083959899752</v>
          </cell>
          <cell r="F603">
            <v>25964.51683075976</v>
          </cell>
        </row>
        <row r="604">
          <cell r="A604" t="str">
            <v>17089</v>
          </cell>
          <cell r="B604" t="str">
            <v>Kane</v>
          </cell>
          <cell r="C604" t="str">
            <v>IL</v>
          </cell>
          <cell r="D604">
            <v>96347.690597978348</v>
          </cell>
          <cell r="E604">
            <v>63581.699773731059</v>
          </cell>
          <cell r="F604">
            <v>159929.39037170939</v>
          </cell>
        </row>
        <row r="605">
          <cell r="A605" t="str">
            <v>17091</v>
          </cell>
          <cell r="B605" t="str">
            <v>Kankakee</v>
          </cell>
          <cell r="C605" t="str">
            <v>IL</v>
          </cell>
          <cell r="D605">
            <v>112722.55214442755</v>
          </cell>
          <cell r="E605">
            <v>220336.88540404732</v>
          </cell>
          <cell r="F605">
            <v>333059.43754847487</v>
          </cell>
        </row>
        <row r="606">
          <cell r="A606" t="str">
            <v>17093</v>
          </cell>
          <cell r="B606" t="str">
            <v>Kendall</v>
          </cell>
          <cell r="C606" t="str">
            <v>IL</v>
          </cell>
          <cell r="D606">
            <v>55214.371462543822</v>
          </cell>
          <cell r="E606">
            <v>94610.485276490523</v>
          </cell>
          <cell r="F606">
            <v>149824.85673903435</v>
          </cell>
        </row>
        <row r="607">
          <cell r="A607" t="str">
            <v>17095</v>
          </cell>
          <cell r="B607" t="str">
            <v>Knox</v>
          </cell>
          <cell r="C607" t="str">
            <v>IL</v>
          </cell>
          <cell r="D607">
            <v>160498.98459383755</v>
          </cell>
          <cell r="E607">
            <v>139529.57946336435</v>
          </cell>
          <cell r="F607">
            <v>300028.5640572019</v>
          </cell>
        </row>
        <row r="608">
          <cell r="A608" t="str">
            <v>17097</v>
          </cell>
          <cell r="B608" t="str">
            <v>Lake</v>
          </cell>
          <cell r="C608" t="str">
            <v>IL</v>
          </cell>
          <cell r="D608">
            <v>399.1304347826088</v>
          </cell>
          <cell r="E608">
            <v>1463.4782608695655</v>
          </cell>
          <cell r="F608">
            <v>1862.6086956521742</v>
          </cell>
        </row>
        <row r="609">
          <cell r="A609" t="str">
            <v>17099</v>
          </cell>
          <cell r="B609" t="str">
            <v>La Salle</v>
          </cell>
          <cell r="C609" t="str">
            <v>IL</v>
          </cell>
          <cell r="D609">
            <v>166659.93292053661</v>
          </cell>
          <cell r="E609">
            <v>380091.96068816562</v>
          </cell>
          <cell r="F609">
            <v>546751.89360870223</v>
          </cell>
        </row>
        <row r="610">
          <cell r="A610" t="str">
            <v>17101</v>
          </cell>
          <cell r="B610" t="str">
            <v>Lawrence</v>
          </cell>
          <cell r="C610" t="str">
            <v>IL</v>
          </cell>
          <cell r="D610">
            <v>114296.36745315975</v>
          </cell>
          <cell r="E610">
            <v>61031.105997089951</v>
          </cell>
          <cell r="F610">
            <v>175327.4734502497</v>
          </cell>
        </row>
        <row r="611">
          <cell r="A611" t="str">
            <v>17103</v>
          </cell>
          <cell r="B611" t="str">
            <v>Lee</v>
          </cell>
          <cell r="C611" t="str">
            <v>IL</v>
          </cell>
          <cell r="D611">
            <v>160906.3267792243</v>
          </cell>
          <cell r="E611">
            <v>200222.8627931723</v>
          </cell>
          <cell r="F611">
            <v>361129.18957239657</v>
          </cell>
        </row>
        <row r="612">
          <cell r="A612" t="str">
            <v>17105</v>
          </cell>
          <cell r="B612" t="str">
            <v>Livingston</v>
          </cell>
          <cell r="C612" t="str">
            <v>IL</v>
          </cell>
          <cell r="D612">
            <v>165312.0134896063</v>
          </cell>
          <cell r="E612">
            <v>415056.83261863113</v>
          </cell>
          <cell r="F612">
            <v>580368.84610823751</v>
          </cell>
        </row>
        <row r="613">
          <cell r="A613" t="str">
            <v>17107</v>
          </cell>
          <cell r="B613" t="str">
            <v>Logan</v>
          </cell>
          <cell r="C613" t="str">
            <v>IL</v>
          </cell>
          <cell r="D613">
            <v>209554.96697305926</v>
          </cell>
          <cell r="E613">
            <v>137148.03405572762</v>
          </cell>
          <cell r="F613">
            <v>346703.00102878688</v>
          </cell>
        </row>
        <row r="614">
          <cell r="A614" t="str">
            <v>17109</v>
          </cell>
          <cell r="B614" t="str">
            <v>McDonough</v>
          </cell>
          <cell r="C614" t="str">
            <v>IL</v>
          </cell>
          <cell r="D614">
            <v>130310.62871372806</v>
          </cell>
          <cell r="E614">
            <v>138289.13591523573</v>
          </cell>
          <cell r="F614">
            <v>268599.76462896378</v>
          </cell>
        </row>
        <row r="615">
          <cell r="A615" t="str">
            <v>17111</v>
          </cell>
          <cell r="B615" t="str">
            <v>McHenry</v>
          </cell>
          <cell r="C615" t="str">
            <v>IL</v>
          </cell>
          <cell r="D615">
            <v>71438.259876032782</v>
          </cell>
          <cell r="E615">
            <v>105515.22372106745</v>
          </cell>
          <cell r="F615">
            <v>176953.48359710022</v>
          </cell>
        </row>
        <row r="616">
          <cell r="A616" t="str">
            <v>17113</v>
          </cell>
          <cell r="B616" t="str">
            <v>McLean</v>
          </cell>
          <cell r="C616" t="str">
            <v>IL</v>
          </cell>
          <cell r="D616">
            <v>233357.33156420468</v>
          </cell>
          <cell r="E616">
            <v>257813.81590164686</v>
          </cell>
          <cell r="F616">
            <v>491171.14746585157</v>
          </cell>
        </row>
        <row r="617">
          <cell r="A617" t="str">
            <v>17115</v>
          </cell>
          <cell r="B617" t="str">
            <v>Macon</v>
          </cell>
          <cell r="C617" t="str">
            <v>IL</v>
          </cell>
          <cell r="D617">
            <v>40765.076293675353</v>
          </cell>
          <cell r="E617">
            <v>280020.45633585256</v>
          </cell>
          <cell r="F617">
            <v>320785.53262952791</v>
          </cell>
        </row>
        <row r="618">
          <cell r="A618" t="str">
            <v>17117</v>
          </cell>
          <cell r="B618" t="str">
            <v>Macoupin</v>
          </cell>
          <cell r="C618" t="str">
            <v>IL</v>
          </cell>
          <cell r="D618">
            <v>121119.47607990561</v>
          </cell>
          <cell r="E618">
            <v>242430.04898755855</v>
          </cell>
          <cell r="F618">
            <v>363549.52506746416</v>
          </cell>
        </row>
        <row r="619">
          <cell r="A619" t="str">
            <v>17119</v>
          </cell>
          <cell r="B619" t="str">
            <v>Madison</v>
          </cell>
          <cell r="C619" t="str">
            <v>IL</v>
          </cell>
          <cell r="D619">
            <v>110073.31852649523</v>
          </cell>
          <cell r="E619">
            <v>151080.29362826308</v>
          </cell>
          <cell r="F619">
            <v>261153.6121547583</v>
          </cell>
        </row>
        <row r="620">
          <cell r="A620" t="str">
            <v>17121</v>
          </cell>
          <cell r="B620" t="str">
            <v>Marion</v>
          </cell>
          <cell r="C620" t="str">
            <v>IL</v>
          </cell>
          <cell r="D620">
            <v>95282.489503810648</v>
          </cell>
          <cell r="E620">
            <v>89946.887903903</v>
          </cell>
          <cell r="F620">
            <v>185229.37740771365</v>
          </cell>
        </row>
        <row r="621">
          <cell r="A621" t="str">
            <v>17123</v>
          </cell>
          <cell r="B621" t="str">
            <v>Marshall</v>
          </cell>
          <cell r="C621" t="str">
            <v>IL</v>
          </cell>
          <cell r="D621">
            <v>99865.065284695098</v>
          </cell>
          <cell r="E621">
            <v>78340.893474094497</v>
          </cell>
          <cell r="F621">
            <v>178205.95875878961</v>
          </cell>
        </row>
        <row r="622">
          <cell r="A622" t="str">
            <v>17125</v>
          </cell>
          <cell r="B622" t="str">
            <v>Mason</v>
          </cell>
          <cell r="C622" t="str">
            <v>IL</v>
          </cell>
          <cell r="D622">
            <v>140518.40440295113</v>
          </cell>
          <cell r="E622">
            <v>86498.941343127663</v>
          </cell>
          <cell r="F622">
            <v>227017.34574607879</v>
          </cell>
        </row>
        <row r="623">
          <cell r="A623" t="str">
            <v>17127</v>
          </cell>
          <cell r="B623" t="str">
            <v>Massac</v>
          </cell>
          <cell r="C623" t="str">
            <v>IL</v>
          </cell>
          <cell r="D623">
            <v>48485.279366895491</v>
          </cell>
          <cell r="E623">
            <v>15390.457361434281</v>
          </cell>
          <cell r="F623">
            <v>63875.736728329772</v>
          </cell>
        </row>
        <row r="624">
          <cell r="A624" t="str">
            <v>17129</v>
          </cell>
          <cell r="B624" t="str">
            <v>Menard</v>
          </cell>
          <cell r="C624" t="str">
            <v>IL</v>
          </cell>
          <cell r="D624">
            <v>99536.111153843711</v>
          </cell>
          <cell r="E624">
            <v>58549.16462191286</v>
          </cell>
          <cell r="F624">
            <v>158085.27577575657</v>
          </cell>
        </row>
        <row r="625">
          <cell r="A625" t="str">
            <v>17131</v>
          </cell>
          <cell r="B625" t="str">
            <v>Mercer</v>
          </cell>
          <cell r="C625" t="str">
            <v>IL</v>
          </cell>
          <cell r="D625">
            <v>176158.32780480618</v>
          </cell>
          <cell r="E625">
            <v>68057.712295444551</v>
          </cell>
          <cell r="F625">
            <v>244216.04010025071</v>
          </cell>
        </row>
        <row r="626">
          <cell r="A626" t="str">
            <v>17133</v>
          </cell>
          <cell r="B626" t="str">
            <v>Monroe</v>
          </cell>
          <cell r="C626" t="str">
            <v>IL</v>
          </cell>
          <cell r="D626">
            <v>59212.502612028788</v>
          </cell>
          <cell r="E626">
            <v>94369.659074156007</v>
          </cell>
          <cell r="F626">
            <v>153582.16168618479</v>
          </cell>
        </row>
        <row r="627">
          <cell r="A627" t="str">
            <v>17135</v>
          </cell>
          <cell r="B627" t="str">
            <v>Montgomery</v>
          </cell>
          <cell r="C627" t="str">
            <v>IL</v>
          </cell>
          <cell r="D627">
            <v>146748.86857488987</v>
          </cell>
          <cell r="E627">
            <v>179426.3047324194</v>
          </cell>
          <cell r="F627">
            <v>326175.17330730928</v>
          </cell>
        </row>
        <row r="628">
          <cell r="A628" t="str">
            <v>17137</v>
          </cell>
          <cell r="B628" t="str">
            <v>Morgan</v>
          </cell>
          <cell r="C628" t="str">
            <v>IL</v>
          </cell>
          <cell r="D628">
            <v>102447.04904845233</v>
          </cell>
          <cell r="E628">
            <v>156781.39466312848</v>
          </cell>
          <cell r="F628">
            <v>259228.44371158083</v>
          </cell>
        </row>
        <row r="629">
          <cell r="A629" t="str">
            <v>17139</v>
          </cell>
          <cell r="B629" t="str">
            <v>Moultrie</v>
          </cell>
          <cell r="C629" t="str">
            <v>IL</v>
          </cell>
          <cell r="D629">
            <v>58856.15002179359</v>
          </cell>
          <cell r="E629">
            <v>115279.66343287895</v>
          </cell>
          <cell r="F629">
            <v>174135.81345467255</v>
          </cell>
        </row>
        <row r="630">
          <cell r="A630" t="str">
            <v>17141</v>
          </cell>
          <cell r="B630" t="str">
            <v>Ogle</v>
          </cell>
          <cell r="C630" t="str">
            <v>IL</v>
          </cell>
          <cell r="D630">
            <v>136442.57847303685</v>
          </cell>
          <cell r="E630">
            <v>195492.16655769869</v>
          </cell>
          <cell r="F630">
            <v>331934.74503073556</v>
          </cell>
        </row>
        <row r="631">
          <cell r="A631" t="str">
            <v>17143</v>
          </cell>
          <cell r="B631" t="str">
            <v>Peoria</v>
          </cell>
          <cell r="C631" t="str">
            <v>IL</v>
          </cell>
          <cell r="D631">
            <v>113081.63400829439</v>
          </cell>
          <cell r="E631">
            <v>44331.733746130049</v>
          </cell>
          <cell r="F631">
            <v>157413.36775442446</v>
          </cell>
        </row>
        <row r="632">
          <cell r="A632" t="str">
            <v>17145</v>
          </cell>
          <cell r="B632" t="str">
            <v>Perry</v>
          </cell>
          <cell r="C632" t="str">
            <v>IL</v>
          </cell>
          <cell r="D632">
            <v>106137.48580210116</v>
          </cell>
          <cell r="E632">
            <v>48189.365661596457</v>
          </cell>
          <cell r="F632">
            <v>154326.85146369762</v>
          </cell>
        </row>
        <row r="633">
          <cell r="A633" t="str">
            <v>17147</v>
          </cell>
          <cell r="B633" t="str">
            <v>Piatt</v>
          </cell>
          <cell r="C633" t="str">
            <v>IL</v>
          </cell>
          <cell r="D633">
            <v>80963.814988237849</v>
          </cell>
          <cell r="E633">
            <v>176576.21706119529</v>
          </cell>
          <cell r="F633">
            <v>257540.03204943315</v>
          </cell>
        </row>
        <row r="634">
          <cell r="A634" t="str">
            <v>17149</v>
          </cell>
          <cell r="B634" t="str">
            <v>Pike</v>
          </cell>
          <cell r="C634" t="str">
            <v>IL</v>
          </cell>
          <cell r="D634">
            <v>107437.38064791134</v>
          </cell>
          <cell r="E634">
            <v>165623.90166592965</v>
          </cell>
          <cell r="F634">
            <v>273061.28231384099</v>
          </cell>
        </row>
        <row r="635">
          <cell r="A635" t="str">
            <v>17151</v>
          </cell>
          <cell r="B635" t="str">
            <v>Pope</v>
          </cell>
          <cell r="C635" t="str">
            <v>IL</v>
          </cell>
          <cell r="D635">
            <v>11662.65479876161</v>
          </cell>
          <cell r="E635">
            <v>5799.5908889871735</v>
          </cell>
          <cell r="F635">
            <v>17462.245687748782</v>
          </cell>
        </row>
        <row r="636">
          <cell r="A636" t="str">
            <v>17153</v>
          </cell>
          <cell r="B636" t="str">
            <v>Pulaski</v>
          </cell>
          <cell r="C636" t="str">
            <v>IL</v>
          </cell>
          <cell r="D636">
            <v>38201.643815420895</v>
          </cell>
          <cell r="E636">
            <v>20304.181489529456</v>
          </cell>
          <cell r="F636">
            <v>58505.825304950355</v>
          </cell>
        </row>
        <row r="637">
          <cell r="A637" t="str">
            <v>17155</v>
          </cell>
          <cell r="B637" t="str">
            <v>Putnam</v>
          </cell>
          <cell r="C637" t="str">
            <v>IL</v>
          </cell>
          <cell r="D637">
            <v>32186.331637918327</v>
          </cell>
          <cell r="E637">
            <v>33103.368131005285</v>
          </cell>
          <cell r="F637">
            <v>65289.699768923609</v>
          </cell>
        </row>
        <row r="638">
          <cell r="A638" t="str">
            <v>17157</v>
          </cell>
          <cell r="B638" t="str">
            <v>Randolph</v>
          </cell>
          <cell r="C638" t="str">
            <v>IL</v>
          </cell>
          <cell r="D638">
            <v>100822.1960592017</v>
          </cell>
          <cell r="E638">
            <v>94997.013169112077</v>
          </cell>
          <cell r="F638">
            <v>195819.20922831379</v>
          </cell>
        </row>
        <row r="639">
          <cell r="A639" t="str">
            <v>17159</v>
          </cell>
          <cell r="B639" t="str">
            <v>Richland</v>
          </cell>
          <cell r="C639" t="str">
            <v>IL</v>
          </cell>
          <cell r="D639">
            <v>130037.19325487631</v>
          </cell>
          <cell r="E639">
            <v>66954.327202276821</v>
          </cell>
          <cell r="F639">
            <v>196991.52045715312</v>
          </cell>
        </row>
        <row r="640">
          <cell r="A640" t="str">
            <v>17161</v>
          </cell>
          <cell r="B640" t="str">
            <v>Rock Island</v>
          </cell>
          <cell r="C640" t="str">
            <v>IL</v>
          </cell>
          <cell r="D640">
            <v>90153.484013742811</v>
          </cell>
          <cell r="E640">
            <v>32631.831673172717</v>
          </cell>
          <cell r="F640">
            <v>122785.31568691554</v>
          </cell>
        </row>
        <row r="641">
          <cell r="A641" t="str">
            <v>17163</v>
          </cell>
          <cell r="B641" t="str">
            <v>St. Clair</v>
          </cell>
          <cell r="C641" t="str">
            <v>IL</v>
          </cell>
          <cell r="D641">
            <v>72829.662904063196</v>
          </cell>
          <cell r="E641">
            <v>167339.24353723193</v>
          </cell>
          <cell r="F641">
            <v>240168.90644129511</v>
          </cell>
        </row>
        <row r="642">
          <cell r="A642" t="str">
            <v>17165</v>
          </cell>
          <cell r="B642" t="str">
            <v>Saline</v>
          </cell>
          <cell r="C642" t="str">
            <v>IL</v>
          </cell>
          <cell r="D642">
            <v>56353.285467505077</v>
          </cell>
          <cell r="E642">
            <v>38155.62435500518</v>
          </cell>
          <cell r="F642">
            <v>94508.90982251025</v>
          </cell>
        </row>
        <row r="643">
          <cell r="A643" t="str">
            <v>17167</v>
          </cell>
          <cell r="B643" t="str">
            <v>Sangamon</v>
          </cell>
          <cell r="C643" t="str">
            <v>IL</v>
          </cell>
          <cell r="D643">
            <v>155841.00388439128</v>
          </cell>
          <cell r="E643">
            <v>249725.77030812338</v>
          </cell>
          <cell r="F643">
            <v>405566.77419251465</v>
          </cell>
        </row>
        <row r="644">
          <cell r="A644" t="str">
            <v>17169</v>
          </cell>
          <cell r="B644" t="str">
            <v>Schuyler</v>
          </cell>
          <cell r="C644" t="str">
            <v>IL</v>
          </cell>
          <cell r="D644">
            <v>75452.446445397392</v>
          </cell>
          <cell r="E644">
            <v>53565.835544744259</v>
          </cell>
          <cell r="F644">
            <v>129018.28199014165</v>
          </cell>
        </row>
        <row r="645">
          <cell r="A645" t="str">
            <v>17171</v>
          </cell>
          <cell r="B645" t="str">
            <v>Scott</v>
          </cell>
          <cell r="C645" t="str">
            <v>IL</v>
          </cell>
          <cell r="D645">
            <v>73693.848303623527</v>
          </cell>
          <cell r="E645">
            <v>39157.087571870892</v>
          </cell>
          <cell r="F645">
            <v>112850.9358754944</v>
          </cell>
        </row>
        <row r="646">
          <cell r="A646" t="str">
            <v>17173</v>
          </cell>
          <cell r="B646" t="str">
            <v>Shelby</v>
          </cell>
          <cell r="C646" t="str">
            <v>IL</v>
          </cell>
          <cell r="D646">
            <v>61390.04680819693</v>
          </cell>
          <cell r="E646">
            <v>290621.78327852895</v>
          </cell>
          <cell r="F646">
            <v>352011.83008672588</v>
          </cell>
        </row>
        <row r="647">
          <cell r="A647" t="str">
            <v>17175</v>
          </cell>
          <cell r="B647" t="str">
            <v>Stark</v>
          </cell>
          <cell r="C647" t="str">
            <v>IL</v>
          </cell>
          <cell r="D647">
            <v>90024.272413771003</v>
          </cell>
          <cell r="E647">
            <v>75342.908582197226</v>
          </cell>
          <cell r="F647">
            <v>165367.18099596826</v>
          </cell>
        </row>
        <row r="648">
          <cell r="A648" t="str">
            <v>17177</v>
          </cell>
          <cell r="B648" t="str">
            <v>Stephenson</v>
          </cell>
          <cell r="C648" t="str">
            <v>IL</v>
          </cell>
          <cell r="D648">
            <v>160930.9523809524</v>
          </cell>
          <cell r="E648">
            <v>94651.83910864123</v>
          </cell>
          <cell r="F648">
            <v>255582.79148959363</v>
          </cell>
        </row>
        <row r="649">
          <cell r="A649" t="str">
            <v>17179</v>
          </cell>
          <cell r="B649" t="str">
            <v>Tazewell</v>
          </cell>
          <cell r="C649" t="str">
            <v>IL</v>
          </cell>
          <cell r="D649">
            <v>158723.54767994158</v>
          </cell>
          <cell r="E649">
            <v>115698.24019768096</v>
          </cell>
          <cell r="F649">
            <v>274421.78787762258</v>
          </cell>
        </row>
        <row r="650">
          <cell r="A650" t="str">
            <v>17181</v>
          </cell>
          <cell r="B650" t="str">
            <v>Union</v>
          </cell>
          <cell r="C650" t="str">
            <v>IL</v>
          </cell>
          <cell r="D650">
            <v>36724.890182617666</v>
          </cell>
          <cell r="E650">
            <v>10933.243034055729</v>
          </cell>
          <cell r="F650">
            <v>47658.133216673392</v>
          </cell>
        </row>
        <row r="651">
          <cell r="A651" t="str">
            <v>17183</v>
          </cell>
          <cell r="B651" t="str">
            <v>Vermilion</v>
          </cell>
          <cell r="C651" t="str">
            <v>IL</v>
          </cell>
          <cell r="D651">
            <v>110652.85087719293</v>
          </cell>
          <cell r="E651">
            <v>328274.00547404331</v>
          </cell>
          <cell r="F651">
            <v>438926.85635123629</v>
          </cell>
        </row>
        <row r="652">
          <cell r="A652" t="str">
            <v>17185</v>
          </cell>
          <cell r="B652" t="str">
            <v>Wabash</v>
          </cell>
          <cell r="C652" t="str">
            <v>IL</v>
          </cell>
          <cell r="D652">
            <v>72398.672320186655</v>
          </cell>
          <cell r="E652">
            <v>48501.839653481555</v>
          </cell>
          <cell r="F652">
            <v>120900.51197366822</v>
          </cell>
        </row>
        <row r="653">
          <cell r="A653" t="str">
            <v>17187</v>
          </cell>
          <cell r="B653" t="str">
            <v>Warren</v>
          </cell>
          <cell r="C653" t="str">
            <v>IL</v>
          </cell>
          <cell r="D653">
            <v>206367.03021941043</v>
          </cell>
          <cell r="E653">
            <v>66530.745982603607</v>
          </cell>
          <cell r="F653">
            <v>272897.77620201407</v>
          </cell>
        </row>
        <row r="654">
          <cell r="A654" t="str">
            <v>17189</v>
          </cell>
          <cell r="B654" t="str">
            <v>Washington</v>
          </cell>
          <cell r="C654" t="str">
            <v>IL</v>
          </cell>
          <cell r="D654">
            <v>151706.91657212083</v>
          </cell>
          <cell r="E654">
            <v>136001.47388932697</v>
          </cell>
          <cell r="F654">
            <v>287708.39046144782</v>
          </cell>
        </row>
        <row r="655">
          <cell r="A655" t="str">
            <v>17191</v>
          </cell>
          <cell r="B655" t="str">
            <v>Wayne</v>
          </cell>
          <cell r="C655" t="str">
            <v>IL</v>
          </cell>
          <cell r="D655">
            <v>167421.63795037463</v>
          </cell>
          <cell r="E655">
            <v>66891.704693319014</v>
          </cell>
          <cell r="F655">
            <v>234313.34264369364</v>
          </cell>
        </row>
        <row r="656">
          <cell r="A656" t="str">
            <v>17193</v>
          </cell>
          <cell r="B656" t="str">
            <v>White</v>
          </cell>
          <cell r="C656" t="str">
            <v>IL</v>
          </cell>
          <cell r="D656">
            <v>169335.38701292881</v>
          </cell>
          <cell r="E656">
            <v>62680.545849918948</v>
          </cell>
          <cell r="F656">
            <v>232015.93286284775</v>
          </cell>
        </row>
        <row r="657">
          <cell r="A657" t="str">
            <v>17195</v>
          </cell>
          <cell r="B657" t="str">
            <v>Whiteside</v>
          </cell>
          <cell r="C657" t="str">
            <v>IL</v>
          </cell>
          <cell r="D657">
            <v>193220.07408226456</v>
          </cell>
          <cell r="E657">
            <v>138624.98772506724</v>
          </cell>
          <cell r="F657">
            <v>331845.06180733175</v>
          </cell>
        </row>
        <row r="658">
          <cell r="A658" t="str">
            <v>17197</v>
          </cell>
          <cell r="B658" t="str">
            <v>Will</v>
          </cell>
          <cell r="C658" t="str">
            <v>IL</v>
          </cell>
          <cell r="D658">
            <v>94108.754526982404</v>
          </cell>
          <cell r="E658">
            <v>141019.02239614388</v>
          </cell>
          <cell r="F658">
            <v>235127.77692312625</v>
          </cell>
        </row>
        <row r="659">
          <cell r="A659" t="str">
            <v>17199</v>
          </cell>
          <cell r="B659" t="str">
            <v>Williamson</v>
          </cell>
          <cell r="C659" t="str">
            <v>IL</v>
          </cell>
          <cell r="D659">
            <v>19491.005086245019</v>
          </cell>
          <cell r="E659">
            <v>13691.441295053492</v>
          </cell>
          <cell r="F659">
            <v>33182.446381298512</v>
          </cell>
        </row>
        <row r="660">
          <cell r="A660" t="str">
            <v>17201</v>
          </cell>
          <cell r="B660" t="str">
            <v>Winnebago</v>
          </cell>
          <cell r="C660" t="str">
            <v>IL</v>
          </cell>
          <cell r="D660">
            <v>94014.774275843069</v>
          </cell>
          <cell r="E660">
            <v>59094.696299572497</v>
          </cell>
          <cell r="F660">
            <v>153109.47057541559</v>
          </cell>
        </row>
        <row r="661">
          <cell r="A661" t="str">
            <v>17203</v>
          </cell>
          <cell r="B661" t="str">
            <v>Woodford</v>
          </cell>
          <cell r="C661" t="str">
            <v>IL</v>
          </cell>
          <cell r="D661">
            <v>111777.88335929334</v>
          </cell>
          <cell r="E661">
            <v>151999.85572947722</v>
          </cell>
          <cell r="F661">
            <v>263777.73908877058</v>
          </cell>
        </row>
        <row r="662">
          <cell r="A662" t="str">
            <v>18001</v>
          </cell>
          <cell r="B662" t="str">
            <v>Adams</v>
          </cell>
          <cell r="C662" t="str">
            <v>IN</v>
          </cell>
          <cell r="D662">
            <v>85566.870388359297</v>
          </cell>
          <cell r="E662">
            <v>78861.573138647553</v>
          </cell>
          <cell r="F662">
            <v>164428.44352700686</v>
          </cell>
        </row>
        <row r="663">
          <cell r="A663" t="str">
            <v>18003</v>
          </cell>
          <cell r="B663" t="str">
            <v>Allen</v>
          </cell>
          <cell r="C663" t="str">
            <v>IN</v>
          </cell>
          <cell r="D663">
            <v>135866.74573492791</v>
          </cell>
          <cell r="E663">
            <v>64856.221429583165</v>
          </cell>
          <cell r="F663">
            <v>200722.96716451106</v>
          </cell>
        </row>
        <row r="664">
          <cell r="A664" t="str">
            <v>18005</v>
          </cell>
          <cell r="B664" t="str">
            <v>Bartholomew</v>
          </cell>
          <cell r="C664" t="str">
            <v>IN</v>
          </cell>
          <cell r="D664">
            <v>87168.883654099016</v>
          </cell>
          <cell r="E664">
            <v>52576.675277760805</v>
          </cell>
          <cell r="F664">
            <v>139745.55893185979</v>
          </cell>
        </row>
        <row r="665">
          <cell r="A665" t="str">
            <v>18007</v>
          </cell>
          <cell r="B665" t="str">
            <v>Benton</v>
          </cell>
          <cell r="C665" t="str">
            <v>IN</v>
          </cell>
          <cell r="D665">
            <v>88296.659057333061</v>
          </cell>
          <cell r="E665">
            <v>147904.7619857119</v>
          </cell>
          <cell r="F665">
            <v>236201.42104304492</v>
          </cell>
        </row>
        <row r="666">
          <cell r="A666" t="str">
            <v>18009</v>
          </cell>
          <cell r="B666" t="str">
            <v>Blackford</v>
          </cell>
          <cell r="C666" t="str">
            <v>IN</v>
          </cell>
          <cell r="D666">
            <v>40977.759051261783</v>
          </cell>
          <cell r="E666">
            <v>17231.251472284581</v>
          </cell>
          <cell r="F666">
            <v>58209.010523546363</v>
          </cell>
        </row>
        <row r="667">
          <cell r="A667" t="str">
            <v>18011</v>
          </cell>
          <cell r="B667" t="str">
            <v>Boone</v>
          </cell>
          <cell r="C667" t="str">
            <v>IN</v>
          </cell>
          <cell r="D667">
            <v>115279.86873899576</v>
          </cell>
          <cell r="E667">
            <v>105316.03498067283</v>
          </cell>
          <cell r="F667">
            <v>220595.9037196686</v>
          </cell>
        </row>
        <row r="668">
          <cell r="A668" t="str">
            <v>18013</v>
          </cell>
          <cell r="B668" t="str">
            <v>Brown</v>
          </cell>
          <cell r="C668" t="str">
            <v>IN</v>
          </cell>
          <cell r="D668">
            <v>2172.9749964584198</v>
          </cell>
          <cell r="E668">
            <v>2023.9788213627951</v>
          </cell>
          <cell r="F668">
            <v>4196.9538178212151</v>
          </cell>
        </row>
        <row r="669">
          <cell r="A669" t="str">
            <v>18015</v>
          </cell>
          <cell r="B669" t="str">
            <v>Carroll</v>
          </cell>
          <cell r="C669" t="str">
            <v>IN</v>
          </cell>
          <cell r="D669">
            <v>37303.947766782003</v>
          </cell>
          <cell r="E669">
            <v>145145.94650193237</v>
          </cell>
          <cell r="F669">
            <v>182449.89426871439</v>
          </cell>
        </row>
        <row r="670">
          <cell r="A670" t="str">
            <v>18017</v>
          </cell>
          <cell r="B670" t="str">
            <v>Cass</v>
          </cell>
          <cell r="C670" t="str">
            <v>IN</v>
          </cell>
          <cell r="D670">
            <v>84343.485226559715</v>
          </cell>
          <cell r="E670">
            <v>88635.77772043772</v>
          </cell>
          <cell r="F670">
            <v>172979.26294699745</v>
          </cell>
        </row>
        <row r="671">
          <cell r="A671" t="str">
            <v>18019</v>
          </cell>
          <cell r="B671" t="str">
            <v>Clark</v>
          </cell>
          <cell r="C671" t="str">
            <v>IN</v>
          </cell>
          <cell r="D671">
            <v>36678.363892093112</v>
          </cell>
          <cell r="E671">
            <v>4714.0383704693013</v>
          </cell>
          <cell r="F671">
            <v>41392.40226256242</v>
          </cell>
        </row>
        <row r="672">
          <cell r="A672" t="str">
            <v>18021</v>
          </cell>
          <cell r="B672" t="str">
            <v>Clay</v>
          </cell>
          <cell r="C672" t="str">
            <v>IN</v>
          </cell>
          <cell r="D672">
            <v>67089.602978973053</v>
          </cell>
          <cell r="E672">
            <v>56834.474935745529</v>
          </cell>
          <cell r="F672">
            <v>123924.07791471858</v>
          </cell>
        </row>
        <row r="673">
          <cell r="A673" t="str">
            <v>18023</v>
          </cell>
          <cell r="B673" t="str">
            <v>Clinton</v>
          </cell>
          <cell r="C673" t="str">
            <v>IN</v>
          </cell>
          <cell r="D673">
            <v>65788.440036022905</v>
          </cell>
          <cell r="E673">
            <v>146050.46893530007</v>
          </cell>
          <cell r="F673">
            <v>211838.90897132299</v>
          </cell>
        </row>
        <row r="674">
          <cell r="A674" t="str">
            <v>18025</v>
          </cell>
          <cell r="B674" t="str">
            <v>Crawford</v>
          </cell>
          <cell r="C674" t="str">
            <v>IN</v>
          </cell>
          <cell r="D674">
            <v>2985.4188978608813</v>
          </cell>
          <cell r="E674">
            <v>2250.2583631837747</v>
          </cell>
          <cell r="F674">
            <v>5235.677261044656</v>
          </cell>
        </row>
        <row r="675">
          <cell r="A675" t="str">
            <v>18027</v>
          </cell>
          <cell r="B675" t="str">
            <v>Daviess</v>
          </cell>
          <cell r="C675" t="str">
            <v>IN</v>
          </cell>
          <cell r="D675">
            <v>69225.586859733157</v>
          </cell>
          <cell r="E675">
            <v>58931.167860684283</v>
          </cell>
          <cell r="F675">
            <v>128156.75472041743</v>
          </cell>
        </row>
        <row r="676">
          <cell r="A676" t="str">
            <v>18029</v>
          </cell>
          <cell r="B676" t="str">
            <v>Dearborn</v>
          </cell>
          <cell r="C676" t="str">
            <v>IN</v>
          </cell>
          <cell r="D676">
            <v>7663.2746342055643</v>
          </cell>
          <cell r="E676">
            <v>7148.2173719466355</v>
          </cell>
          <cell r="F676">
            <v>14811.492006152199</v>
          </cell>
        </row>
        <row r="677">
          <cell r="A677" t="str">
            <v>18031</v>
          </cell>
          <cell r="B677" t="str">
            <v>Decatur</v>
          </cell>
          <cell r="C677" t="str">
            <v>IN</v>
          </cell>
          <cell r="D677">
            <v>98274.263847570372</v>
          </cell>
          <cell r="E677">
            <v>48419.862111185197</v>
          </cell>
          <cell r="F677">
            <v>146694.12595875558</v>
          </cell>
        </row>
        <row r="678">
          <cell r="A678" t="str">
            <v>18033</v>
          </cell>
          <cell r="B678" t="str">
            <v>De Kalb</v>
          </cell>
          <cell r="C678" t="str">
            <v>IN</v>
          </cell>
          <cell r="D678">
            <v>69049.242658814415</v>
          </cell>
          <cell r="E678">
            <v>32846.276981765855</v>
          </cell>
          <cell r="F678">
            <v>101895.51964058027</v>
          </cell>
        </row>
        <row r="679">
          <cell r="A679" t="str">
            <v>18035</v>
          </cell>
          <cell r="B679" t="str">
            <v>Delaware</v>
          </cell>
          <cell r="C679" t="str">
            <v>IN</v>
          </cell>
          <cell r="D679">
            <v>91665.873434116453</v>
          </cell>
          <cell r="E679">
            <v>59552.098799910818</v>
          </cell>
          <cell r="F679">
            <v>151217.97223402726</v>
          </cell>
        </row>
        <row r="680">
          <cell r="A680" t="str">
            <v>18037</v>
          </cell>
          <cell r="B680" t="str">
            <v>Dubois</v>
          </cell>
          <cell r="C680" t="str">
            <v>IN</v>
          </cell>
          <cell r="D680">
            <v>72496.127456337286</v>
          </cell>
          <cell r="E680">
            <v>32887.920223422916</v>
          </cell>
          <cell r="F680">
            <v>105384.0476797602</v>
          </cell>
        </row>
        <row r="681">
          <cell r="A681" t="str">
            <v>18039</v>
          </cell>
          <cell r="B681" t="str">
            <v>Elkhart</v>
          </cell>
          <cell r="C681" t="str">
            <v>IN</v>
          </cell>
          <cell r="D681">
            <v>40872.870094914266</v>
          </cell>
          <cell r="E681">
            <v>55708.58093011946</v>
          </cell>
          <cell r="F681">
            <v>96581.451025033733</v>
          </cell>
        </row>
        <row r="682">
          <cell r="A682" t="str">
            <v>18041</v>
          </cell>
          <cell r="B682" t="str">
            <v>Fayette</v>
          </cell>
          <cell r="C682" t="str">
            <v>IN</v>
          </cell>
          <cell r="D682">
            <v>58205.632424665513</v>
          </cell>
          <cell r="E682">
            <v>27596.733572136825</v>
          </cell>
          <cell r="F682">
            <v>85802.365996802342</v>
          </cell>
        </row>
        <row r="683">
          <cell r="A683" t="str">
            <v>18043</v>
          </cell>
          <cell r="B683" t="str">
            <v>Floyd</v>
          </cell>
          <cell r="C683" t="str">
            <v>IN</v>
          </cell>
          <cell r="D683">
            <v>3392.0070123246883</v>
          </cell>
          <cell r="E683">
            <v>1403.0929512476448</v>
          </cell>
          <cell r="F683">
            <v>4795.0999635723338</v>
          </cell>
        </row>
        <row r="684">
          <cell r="A684" t="str">
            <v>18045</v>
          </cell>
          <cell r="B684" t="str">
            <v>Fountain</v>
          </cell>
          <cell r="C684" t="str">
            <v>IN</v>
          </cell>
          <cell r="D684">
            <v>122328.33132981189</v>
          </cell>
          <cell r="E684">
            <v>71065.088701353699</v>
          </cell>
          <cell r="F684">
            <v>193393.42003116559</v>
          </cell>
        </row>
        <row r="685">
          <cell r="A685" t="str">
            <v>18047</v>
          </cell>
          <cell r="B685" t="str">
            <v>Franklin</v>
          </cell>
          <cell r="C685" t="str">
            <v>IN</v>
          </cell>
          <cell r="D685">
            <v>38002.350150769984</v>
          </cell>
          <cell r="E685">
            <v>25822.972213789828</v>
          </cell>
          <cell r="F685">
            <v>63825.322364559819</v>
          </cell>
        </row>
        <row r="686">
          <cell r="A686" t="str">
            <v>18049</v>
          </cell>
          <cell r="B686" t="str">
            <v>Fulton</v>
          </cell>
          <cell r="C686" t="str">
            <v>IN</v>
          </cell>
          <cell r="D686">
            <v>90522.826128751432</v>
          </cell>
          <cell r="E686">
            <v>63530.166605953731</v>
          </cell>
          <cell r="F686">
            <v>154052.99273470516</v>
          </cell>
        </row>
        <row r="687">
          <cell r="A687" t="str">
            <v>18051</v>
          </cell>
          <cell r="B687" t="str">
            <v>Gibson</v>
          </cell>
          <cell r="C687" t="str">
            <v>IN</v>
          </cell>
          <cell r="D687">
            <v>63601.656001457079</v>
          </cell>
          <cell r="E687">
            <v>146091.15592050643</v>
          </cell>
          <cell r="F687">
            <v>209692.8119219635</v>
          </cell>
        </row>
        <row r="688">
          <cell r="A688" t="str">
            <v>18053</v>
          </cell>
          <cell r="B688" t="str">
            <v>Grant</v>
          </cell>
          <cell r="C688" t="str">
            <v>IN</v>
          </cell>
          <cell r="D688">
            <v>73361.88747900349</v>
          </cell>
          <cell r="E688">
            <v>108262.14209823303</v>
          </cell>
          <cell r="F688">
            <v>181624.02957723651</v>
          </cell>
        </row>
        <row r="689">
          <cell r="A689" t="str">
            <v>18055</v>
          </cell>
          <cell r="B689" t="str">
            <v>Greene</v>
          </cell>
          <cell r="C689" t="str">
            <v>IN</v>
          </cell>
          <cell r="D689">
            <v>35127.976716653458</v>
          </cell>
          <cell r="E689">
            <v>45835.185548337366</v>
          </cell>
          <cell r="F689">
            <v>80963.162264990824</v>
          </cell>
        </row>
        <row r="690">
          <cell r="A690" t="str">
            <v>18057</v>
          </cell>
          <cell r="B690" t="str">
            <v>Hamilton</v>
          </cell>
          <cell r="C690" t="str">
            <v>IN</v>
          </cell>
          <cell r="D690">
            <v>60179.01443951991</v>
          </cell>
          <cell r="E690">
            <v>51996.447301317341</v>
          </cell>
          <cell r="F690">
            <v>112175.46174083724</v>
          </cell>
        </row>
        <row r="691">
          <cell r="A691" t="str">
            <v>18059</v>
          </cell>
          <cell r="B691" t="str">
            <v>Hancock</v>
          </cell>
          <cell r="C691" t="str">
            <v>IN</v>
          </cell>
          <cell r="D691">
            <v>97089.623014186451</v>
          </cell>
          <cell r="E691">
            <v>50416.635429947448</v>
          </cell>
          <cell r="F691">
            <v>147506.25844413388</v>
          </cell>
        </row>
        <row r="692">
          <cell r="A692" t="str">
            <v>18061</v>
          </cell>
          <cell r="B692" t="str">
            <v>Harrison</v>
          </cell>
          <cell r="C692" t="str">
            <v>IN</v>
          </cell>
          <cell r="D692">
            <v>39555.370479428435</v>
          </cell>
          <cell r="E692">
            <v>7018.0736648250313</v>
          </cell>
          <cell r="F692">
            <v>46573.444144253459</v>
          </cell>
        </row>
        <row r="693">
          <cell r="A693" t="str">
            <v>18063</v>
          </cell>
          <cell r="B693" t="str">
            <v>Hendricks</v>
          </cell>
          <cell r="C693" t="str">
            <v>IN</v>
          </cell>
          <cell r="D693">
            <v>74760.637625725954</v>
          </cell>
          <cell r="E693">
            <v>44335.503480865242</v>
          </cell>
          <cell r="F693">
            <v>119096.14110659118</v>
          </cell>
        </row>
        <row r="694">
          <cell r="A694" t="str">
            <v>18065</v>
          </cell>
          <cell r="B694" t="str">
            <v>Henry</v>
          </cell>
          <cell r="C694" t="str">
            <v>IN</v>
          </cell>
          <cell r="D694">
            <v>140287.1706028776</v>
          </cell>
          <cell r="E694">
            <v>25467.89233602487</v>
          </cell>
          <cell r="F694">
            <v>165755.06293890247</v>
          </cell>
        </row>
        <row r="695">
          <cell r="A695" t="str">
            <v>18067</v>
          </cell>
          <cell r="B695" t="str">
            <v>Howard</v>
          </cell>
          <cell r="C695" t="str">
            <v>IN</v>
          </cell>
          <cell r="D695">
            <v>34252.771011677083</v>
          </cell>
          <cell r="E695">
            <v>103764.72606399107</v>
          </cell>
          <cell r="F695">
            <v>138017.49707566816</v>
          </cell>
        </row>
        <row r="696">
          <cell r="A696" t="str">
            <v>18069</v>
          </cell>
          <cell r="B696" t="str">
            <v>Huntington</v>
          </cell>
          <cell r="C696" t="str">
            <v>IN</v>
          </cell>
          <cell r="D696">
            <v>98768.269625402158</v>
          </cell>
          <cell r="E696">
            <v>50737.204753809594</v>
          </cell>
          <cell r="F696">
            <v>149505.47437921175</v>
          </cell>
        </row>
        <row r="697">
          <cell r="A697" t="str">
            <v>18071</v>
          </cell>
          <cell r="B697" t="str">
            <v>Jackson</v>
          </cell>
          <cell r="C697" t="str">
            <v>IN</v>
          </cell>
          <cell r="D697">
            <v>83749.00632424654</v>
          </cell>
          <cell r="E697">
            <v>41511.398822172217</v>
          </cell>
          <cell r="F697">
            <v>125260.40514641875</v>
          </cell>
        </row>
        <row r="698">
          <cell r="A698" t="str">
            <v>18073</v>
          </cell>
          <cell r="B698" t="str">
            <v>Jasper</v>
          </cell>
          <cell r="C698" t="str">
            <v>IN</v>
          </cell>
          <cell r="D698">
            <v>108277.82307287543</v>
          </cell>
          <cell r="E698">
            <v>147428.13708942951</v>
          </cell>
          <cell r="F698">
            <v>255705.96016230495</v>
          </cell>
        </row>
        <row r="699">
          <cell r="A699" t="str">
            <v>18075</v>
          </cell>
          <cell r="B699" t="str">
            <v>Jay</v>
          </cell>
          <cell r="C699" t="str">
            <v>IN</v>
          </cell>
          <cell r="D699">
            <v>104936.80244065318</v>
          </cell>
          <cell r="E699">
            <v>56963.325976969478</v>
          </cell>
          <cell r="F699">
            <v>161900.12841762268</v>
          </cell>
        </row>
        <row r="700">
          <cell r="A700" t="str">
            <v>18077</v>
          </cell>
          <cell r="B700" t="str">
            <v>Jefferson</v>
          </cell>
          <cell r="C700" t="str">
            <v>IN</v>
          </cell>
          <cell r="D700">
            <v>38018.294092647637</v>
          </cell>
          <cell r="E700">
            <v>18927.932153481855</v>
          </cell>
          <cell r="F700">
            <v>56946.226246129489</v>
          </cell>
        </row>
        <row r="701">
          <cell r="A701" t="str">
            <v>18079</v>
          </cell>
          <cell r="B701" t="str">
            <v>Jennings</v>
          </cell>
          <cell r="C701" t="str">
            <v>IN</v>
          </cell>
          <cell r="D701">
            <v>40649.589581688982</v>
          </cell>
          <cell r="E701">
            <v>33850.668184485796</v>
          </cell>
          <cell r="F701">
            <v>74500.257766174778</v>
          </cell>
        </row>
        <row r="702">
          <cell r="A702" t="str">
            <v>18081</v>
          </cell>
          <cell r="B702" t="str">
            <v>Johnson</v>
          </cell>
          <cell r="C702" t="str">
            <v>IN</v>
          </cell>
          <cell r="D702">
            <v>41193.784186347701</v>
          </cell>
          <cell r="E702">
            <v>58757.001882095647</v>
          </cell>
          <cell r="F702">
            <v>99950.786068443354</v>
          </cell>
        </row>
        <row r="703">
          <cell r="A703" t="str">
            <v>18083</v>
          </cell>
          <cell r="B703" t="str">
            <v>Knox</v>
          </cell>
          <cell r="C703" t="str">
            <v>IN</v>
          </cell>
          <cell r="D703">
            <v>119789.97664582178</v>
          </cell>
          <cell r="E703">
            <v>100226.55397365041</v>
          </cell>
          <cell r="F703">
            <v>220016.53061947218</v>
          </cell>
        </row>
        <row r="704">
          <cell r="A704" t="str">
            <v>18085</v>
          </cell>
          <cell r="B704" t="str">
            <v>Kosciusko</v>
          </cell>
          <cell r="C704" t="str">
            <v>IN</v>
          </cell>
          <cell r="D704">
            <v>100330.24210228064</v>
          </cell>
          <cell r="E704">
            <v>69741.338281423756</v>
          </cell>
          <cell r="F704">
            <v>170071.58038370439</v>
          </cell>
        </row>
        <row r="705">
          <cell r="A705" t="str">
            <v>18087</v>
          </cell>
          <cell r="B705" t="str">
            <v>Lagrange</v>
          </cell>
          <cell r="C705" t="str">
            <v>IN</v>
          </cell>
          <cell r="D705">
            <v>29053.317325400167</v>
          </cell>
          <cell r="E705">
            <v>36037.745481958111</v>
          </cell>
          <cell r="F705">
            <v>65091.06280735827</v>
          </cell>
        </row>
        <row r="706">
          <cell r="A706" t="str">
            <v>18089</v>
          </cell>
          <cell r="B706" t="str">
            <v>Lake</v>
          </cell>
          <cell r="C706" t="str">
            <v>IN</v>
          </cell>
          <cell r="D706">
            <v>63896.45384817756</v>
          </cell>
          <cell r="E706">
            <v>48071.658662699978</v>
          </cell>
          <cell r="F706">
            <v>111968.11251087753</v>
          </cell>
        </row>
        <row r="707">
          <cell r="A707" t="str">
            <v>18091</v>
          </cell>
          <cell r="B707" t="str">
            <v>La Porte</v>
          </cell>
          <cell r="C707" t="str">
            <v>IN</v>
          </cell>
          <cell r="D707">
            <v>95102.41980855228</v>
          </cell>
          <cell r="E707">
            <v>95854.11728694856</v>
          </cell>
          <cell r="F707">
            <v>190956.53709550083</v>
          </cell>
        </row>
        <row r="708">
          <cell r="A708" t="str">
            <v>18093</v>
          </cell>
          <cell r="B708" t="str">
            <v>Lawrence</v>
          </cell>
          <cell r="C708" t="str">
            <v>IN</v>
          </cell>
          <cell r="D708">
            <v>21857.628437860451</v>
          </cell>
          <cell r="E708">
            <v>6804.2092870297129</v>
          </cell>
          <cell r="F708">
            <v>28661.837724890163</v>
          </cell>
        </row>
        <row r="709">
          <cell r="A709" t="str">
            <v>18095</v>
          </cell>
          <cell r="B709" t="str">
            <v>Madison</v>
          </cell>
          <cell r="C709" t="str">
            <v>IN</v>
          </cell>
          <cell r="D709">
            <v>87641.424210228055</v>
          </cell>
          <cell r="E709">
            <v>85769.370408596718</v>
          </cell>
          <cell r="F709">
            <v>173410.79461882479</v>
          </cell>
        </row>
        <row r="710">
          <cell r="A710" t="str">
            <v>18097</v>
          </cell>
          <cell r="B710" t="str">
            <v>Marion</v>
          </cell>
          <cell r="C710" t="str">
            <v>IN</v>
          </cell>
          <cell r="D710">
            <v>142.8571428571428</v>
          </cell>
          <cell r="E710">
            <v>71.428571428571402</v>
          </cell>
          <cell r="F710">
            <v>214.28571428571422</v>
          </cell>
        </row>
        <row r="711">
          <cell r="A711" t="str">
            <v>18099</v>
          </cell>
          <cell r="B711" t="str">
            <v>Marshall</v>
          </cell>
          <cell r="C711" t="str">
            <v>IN</v>
          </cell>
          <cell r="D711">
            <v>59365.826847185905</v>
          </cell>
          <cell r="E711">
            <v>89403.141794669209</v>
          </cell>
          <cell r="F711">
            <v>148768.96864185511</v>
          </cell>
        </row>
        <row r="712">
          <cell r="A712" t="str">
            <v>18101</v>
          </cell>
          <cell r="B712" t="str">
            <v>Martin</v>
          </cell>
          <cell r="C712" t="str">
            <v>IN</v>
          </cell>
          <cell r="D712">
            <v>12510.845243154614</v>
          </cell>
          <cell r="E712">
            <v>12648.877764960607</v>
          </cell>
          <cell r="F712">
            <v>25159.723008115223</v>
          </cell>
        </row>
        <row r="713">
          <cell r="A713" t="str">
            <v>18103</v>
          </cell>
          <cell r="B713" t="str">
            <v>Miami</v>
          </cell>
          <cell r="C713" t="str">
            <v>IN</v>
          </cell>
          <cell r="D713">
            <v>73429.072501163624</v>
          </cell>
          <cell r="E713">
            <v>70340.094701798967</v>
          </cell>
          <cell r="F713">
            <v>143769.16720296259</v>
          </cell>
        </row>
        <row r="714">
          <cell r="A714" t="str">
            <v>18105</v>
          </cell>
          <cell r="B714" t="str">
            <v>Monroe</v>
          </cell>
          <cell r="C714" t="str">
            <v>IN</v>
          </cell>
          <cell r="D714">
            <v>6349.7557525347511</v>
          </cell>
          <cell r="E714">
            <v>4551.3885212393388</v>
          </cell>
          <cell r="F714">
            <v>10901.144273774091</v>
          </cell>
        </row>
        <row r="715">
          <cell r="A715" t="str">
            <v>18107</v>
          </cell>
          <cell r="B715" t="str">
            <v>Montgomery</v>
          </cell>
          <cell r="C715" t="str">
            <v>IN</v>
          </cell>
          <cell r="D715">
            <v>149590.11892619336</v>
          </cell>
          <cell r="E715">
            <v>82818.902151255519</v>
          </cell>
          <cell r="F715">
            <v>232409.02107744888</v>
          </cell>
        </row>
        <row r="716">
          <cell r="A716" t="str">
            <v>18109</v>
          </cell>
          <cell r="B716" t="str">
            <v>Morgan</v>
          </cell>
          <cell r="C716" t="str">
            <v>IN</v>
          </cell>
          <cell r="D716">
            <v>49018.097221378957</v>
          </cell>
          <cell r="E716">
            <v>46115.679396110208</v>
          </cell>
          <cell r="F716">
            <v>95133.776617489173</v>
          </cell>
        </row>
        <row r="717">
          <cell r="A717" t="str">
            <v>18111</v>
          </cell>
          <cell r="B717" t="str">
            <v>Newton</v>
          </cell>
          <cell r="C717" t="str">
            <v>IN</v>
          </cell>
          <cell r="D717">
            <v>71549.20572521392</v>
          </cell>
          <cell r="E717">
            <v>98595.359024952719</v>
          </cell>
          <cell r="F717">
            <v>170144.56475016664</v>
          </cell>
        </row>
        <row r="718">
          <cell r="A718" t="str">
            <v>18113</v>
          </cell>
          <cell r="B718" t="str">
            <v>Noble</v>
          </cell>
          <cell r="C718" t="str">
            <v>IN</v>
          </cell>
          <cell r="D718">
            <v>75856.54278226367</v>
          </cell>
          <cell r="E718">
            <v>32550.084451460058</v>
          </cell>
          <cell r="F718">
            <v>108406.62723372373</v>
          </cell>
        </row>
        <row r="719">
          <cell r="A719" t="str">
            <v>18115</v>
          </cell>
          <cell r="B719" t="str">
            <v>Ohio</v>
          </cell>
          <cell r="C719" t="str">
            <v>IN</v>
          </cell>
          <cell r="D719">
            <v>4943.8065792402749</v>
          </cell>
          <cell r="E719">
            <v>851.00791289741369</v>
          </cell>
          <cell r="F719">
            <v>5794.8144921376888</v>
          </cell>
        </row>
        <row r="720">
          <cell r="A720" t="str">
            <v>18117</v>
          </cell>
          <cell r="B720" t="str">
            <v>Orange</v>
          </cell>
          <cell r="C720" t="str">
            <v>IN</v>
          </cell>
          <cell r="D720">
            <v>28337.033897962032</v>
          </cell>
          <cell r="E720">
            <v>12034.512496711364</v>
          </cell>
          <cell r="F720">
            <v>40371.546394673402</v>
          </cell>
        </row>
        <row r="721">
          <cell r="A721" t="str">
            <v>18119</v>
          </cell>
          <cell r="B721" t="str">
            <v>Owen</v>
          </cell>
          <cell r="C721" t="str">
            <v>IN</v>
          </cell>
          <cell r="D721">
            <v>20075.820087831115</v>
          </cell>
          <cell r="E721">
            <v>11446.755327545357</v>
          </cell>
          <cell r="F721">
            <v>31522.575415376472</v>
          </cell>
        </row>
        <row r="722">
          <cell r="A722" t="str">
            <v>18121</v>
          </cell>
          <cell r="B722" t="str">
            <v>Parke</v>
          </cell>
          <cell r="C722" t="str">
            <v>IN</v>
          </cell>
          <cell r="D722">
            <v>102883.8189785923</v>
          </cell>
          <cell r="E722">
            <v>15929.220731386431</v>
          </cell>
          <cell r="F722">
            <v>118813.03970997874</v>
          </cell>
        </row>
        <row r="723">
          <cell r="A723" t="str">
            <v>18123</v>
          </cell>
          <cell r="B723" t="str">
            <v>Perry</v>
          </cell>
          <cell r="C723" t="str">
            <v>IN</v>
          </cell>
          <cell r="D723">
            <v>14275.61410964724</v>
          </cell>
          <cell r="E723">
            <v>8491.2992633517315</v>
          </cell>
          <cell r="F723">
            <v>22766.913372998974</v>
          </cell>
        </row>
        <row r="724">
          <cell r="A724" t="str">
            <v>18125</v>
          </cell>
          <cell r="B724" t="str">
            <v>Pike</v>
          </cell>
          <cell r="C724" t="str">
            <v>IN</v>
          </cell>
          <cell r="D724">
            <v>37287.924523910668</v>
          </cell>
          <cell r="E724">
            <v>34063.15507052793</v>
          </cell>
          <cell r="F724">
            <v>71351.07959443859</v>
          </cell>
        </row>
        <row r="725">
          <cell r="A725" t="str">
            <v>18127</v>
          </cell>
          <cell r="B725" t="str">
            <v>Porter</v>
          </cell>
          <cell r="C725" t="str">
            <v>IN</v>
          </cell>
          <cell r="D725">
            <v>46072.458907574917</v>
          </cell>
          <cell r="E725">
            <v>64508.532855726051</v>
          </cell>
          <cell r="F725">
            <v>110580.99176330098</v>
          </cell>
        </row>
        <row r="726">
          <cell r="A726" t="str">
            <v>18129</v>
          </cell>
          <cell r="B726" t="str">
            <v>Posey</v>
          </cell>
          <cell r="C726" t="str">
            <v>IN</v>
          </cell>
          <cell r="D726">
            <v>59632.846467528689</v>
          </cell>
          <cell r="E726">
            <v>126956.27370327619</v>
          </cell>
          <cell r="F726">
            <v>186589.12017080488</v>
          </cell>
        </row>
        <row r="727">
          <cell r="A727" t="str">
            <v>18131</v>
          </cell>
          <cell r="B727" t="str">
            <v>Pulaski</v>
          </cell>
          <cell r="C727" t="str">
            <v>IN</v>
          </cell>
          <cell r="D727">
            <v>153060.65274320496</v>
          </cell>
          <cell r="E727">
            <v>50136.058152712721</v>
          </cell>
          <cell r="F727">
            <v>203196.71089591767</v>
          </cell>
        </row>
        <row r="728">
          <cell r="A728" t="str">
            <v>18133</v>
          </cell>
          <cell r="B728" t="str">
            <v>Putnam</v>
          </cell>
          <cell r="C728" t="str">
            <v>IN</v>
          </cell>
          <cell r="D728">
            <v>103936.19730637675</v>
          </cell>
          <cell r="E728">
            <v>30780.705482362853</v>
          </cell>
          <cell r="F728">
            <v>134716.90278873959</v>
          </cell>
        </row>
        <row r="729">
          <cell r="A729" t="str">
            <v>18135</v>
          </cell>
          <cell r="B729" t="str">
            <v>Randolph</v>
          </cell>
          <cell r="C729" t="str">
            <v>IN</v>
          </cell>
          <cell r="D729">
            <v>118226.10510391994</v>
          </cell>
          <cell r="E729">
            <v>75326.306194725898</v>
          </cell>
          <cell r="F729">
            <v>193552.41129864586</v>
          </cell>
        </row>
        <row r="730">
          <cell r="A730" t="str">
            <v>18137</v>
          </cell>
          <cell r="B730" t="str">
            <v>Ripley</v>
          </cell>
          <cell r="C730" t="str">
            <v>IN</v>
          </cell>
          <cell r="D730">
            <v>60074.90270778937</v>
          </cell>
          <cell r="E730">
            <v>29556.338099285542</v>
          </cell>
          <cell r="F730">
            <v>89631.240807074908</v>
          </cell>
        </row>
        <row r="731">
          <cell r="A731" t="str">
            <v>18139</v>
          </cell>
          <cell r="B731" t="str">
            <v>Rush</v>
          </cell>
          <cell r="C731" t="str">
            <v>IN</v>
          </cell>
          <cell r="D731">
            <v>136283.48901098888</v>
          </cell>
          <cell r="E731">
            <v>65991.266761783176</v>
          </cell>
          <cell r="F731">
            <v>202274.75577277204</v>
          </cell>
        </row>
        <row r="732">
          <cell r="A732" t="str">
            <v>18141</v>
          </cell>
          <cell r="B732" t="str">
            <v>St. Joseph</v>
          </cell>
          <cell r="C732" t="str">
            <v>IN</v>
          </cell>
          <cell r="D732">
            <v>53446.732428713018</v>
          </cell>
          <cell r="E732">
            <v>54772.282304251785</v>
          </cell>
          <cell r="F732">
            <v>108219.0147329648</v>
          </cell>
        </row>
        <row r="733">
          <cell r="A733" t="str">
            <v>18143</v>
          </cell>
          <cell r="B733" t="str">
            <v>Scott</v>
          </cell>
          <cell r="C733" t="str">
            <v>IN</v>
          </cell>
          <cell r="D733">
            <v>30838.535759820246</v>
          </cell>
          <cell r="E733">
            <v>3448.6082609839432</v>
          </cell>
          <cell r="F733">
            <v>34287.144020804189</v>
          </cell>
        </row>
        <row r="734">
          <cell r="A734" t="str">
            <v>18145</v>
          </cell>
          <cell r="B734" t="str">
            <v>Shelby</v>
          </cell>
          <cell r="C734" t="str">
            <v>IN</v>
          </cell>
          <cell r="D734">
            <v>165043.50983546817</v>
          </cell>
          <cell r="E734">
            <v>39468.689049440327</v>
          </cell>
          <cell r="F734">
            <v>204512.19888490849</v>
          </cell>
        </row>
        <row r="735">
          <cell r="A735" t="str">
            <v>18147</v>
          </cell>
          <cell r="B735" t="str">
            <v>Spencer</v>
          </cell>
          <cell r="C735" t="str">
            <v>IN</v>
          </cell>
          <cell r="D735">
            <v>52734.495426304748</v>
          </cell>
          <cell r="E735">
            <v>60009.230688280273</v>
          </cell>
          <cell r="F735">
            <v>112743.72611458502</v>
          </cell>
        </row>
        <row r="736">
          <cell r="A736" t="str">
            <v>18149</v>
          </cell>
          <cell r="B736" t="str">
            <v>Starke</v>
          </cell>
          <cell r="C736" t="str">
            <v>IN</v>
          </cell>
          <cell r="D736">
            <v>40289.929694614715</v>
          </cell>
          <cell r="E736">
            <v>50867.850676947237</v>
          </cell>
          <cell r="F736">
            <v>91157.780371561967</v>
          </cell>
        </row>
        <row r="737">
          <cell r="A737" t="str">
            <v>18151</v>
          </cell>
          <cell r="B737" t="str">
            <v>Steuben</v>
          </cell>
          <cell r="C737" t="str">
            <v>IN</v>
          </cell>
          <cell r="D737">
            <v>55011.071722016401</v>
          </cell>
          <cell r="E737">
            <v>8289.9678525893833</v>
          </cell>
          <cell r="F737">
            <v>63301.039574605784</v>
          </cell>
        </row>
        <row r="738">
          <cell r="A738" t="str">
            <v>18153</v>
          </cell>
          <cell r="B738" t="str">
            <v>Sullivan</v>
          </cell>
          <cell r="C738" t="str">
            <v>IN</v>
          </cell>
          <cell r="D738">
            <v>60162.109920466217</v>
          </cell>
          <cell r="E738">
            <v>70321.374972173173</v>
          </cell>
          <cell r="F738">
            <v>130483.48489263936</v>
          </cell>
        </row>
        <row r="739">
          <cell r="A739" t="str">
            <v>18155</v>
          </cell>
          <cell r="B739" t="str">
            <v>Switzerland</v>
          </cell>
          <cell r="C739" t="str">
            <v>IN</v>
          </cell>
          <cell r="D739">
            <v>9766.0918482990201</v>
          </cell>
          <cell r="E739">
            <v>1646.9194442757944</v>
          </cell>
          <cell r="F739">
            <v>11413.011292574816</v>
          </cell>
        </row>
        <row r="740">
          <cell r="A740" t="str">
            <v>18157</v>
          </cell>
          <cell r="B740" t="str">
            <v>Tippecanoe</v>
          </cell>
          <cell r="C740" t="str">
            <v>IN</v>
          </cell>
          <cell r="D740">
            <v>97065.60941452648</v>
          </cell>
          <cell r="E740">
            <v>97849.917339566266</v>
          </cell>
          <cell r="F740">
            <v>194915.52675409275</v>
          </cell>
        </row>
        <row r="741">
          <cell r="A741" t="str">
            <v>18159</v>
          </cell>
          <cell r="B741" t="str">
            <v>Tipton</v>
          </cell>
          <cell r="C741" t="str">
            <v>IN</v>
          </cell>
          <cell r="D741">
            <v>55137.227804423928</v>
          </cell>
          <cell r="E741">
            <v>90855.891000343807</v>
          </cell>
          <cell r="F741">
            <v>145993.11880476773</v>
          </cell>
        </row>
        <row r="742">
          <cell r="A742" t="str">
            <v>18161</v>
          </cell>
          <cell r="B742" t="str">
            <v>Union</v>
          </cell>
          <cell r="C742" t="str">
            <v>IN</v>
          </cell>
          <cell r="D742">
            <v>34357.485024183901</v>
          </cell>
          <cell r="E742">
            <v>35698.441088377469</v>
          </cell>
          <cell r="F742">
            <v>70055.92611256137</v>
          </cell>
        </row>
        <row r="743">
          <cell r="A743" t="str">
            <v>18163</v>
          </cell>
          <cell r="B743" t="str">
            <v>Vanderburgh</v>
          </cell>
          <cell r="C743" t="str">
            <v>IN</v>
          </cell>
          <cell r="D743">
            <v>25111.419069880354</v>
          </cell>
          <cell r="E743">
            <v>46817.799910954527</v>
          </cell>
          <cell r="F743">
            <v>71929.218980834878</v>
          </cell>
        </row>
        <row r="744">
          <cell r="A744" t="str">
            <v>18165</v>
          </cell>
          <cell r="B744" t="str">
            <v>Vermillion</v>
          </cell>
          <cell r="C744" t="str">
            <v>IN</v>
          </cell>
          <cell r="D744">
            <v>37187.357001193981</v>
          </cell>
          <cell r="E744">
            <v>24524.211877441096</v>
          </cell>
          <cell r="F744">
            <v>61711.568878635073</v>
          </cell>
        </row>
        <row r="745">
          <cell r="A745" t="str">
            <v>18167</v>
          </cell>
          <cell r="B745" t="str">
            <v>Vigo</v>
          </cell>
          <cell r="C745" t="str">
            <v>IN</v>
          </cell>
          <cell r="D745">
            <v>43059.273419950208</v>
          </cell>
          <cell r="E745">
            <v>60358.260730981601</v>
          </cell>
          <cell r="F745">
            <v>103417.5341509318</v>
          </cell>
        </row>
        <row r="746">
          <cell r="A746" t="str">
            <v>18169</v>
          </cell>
          <cell r="B746" t="str">
            <v>Wabash</v>
          </cell>
          <cell r="C746" t="str">
            <v>IN</v>
          </cell>
          <cell r="D746">
            <v>87323.041082306241</v>
          </cell>
          <cell r="E746">
            <v>77522.294052172321</v>
          </cell>
          <cell r="F746">
            <v>164845.33513447858</v>
          </cell>
        </row>
        <row r="747">
          <cell r="A747" t="str">
            <v>18171</v>
          </cell>
          <cell r="B747" t="str">
            <v>Warren</v>
          </cell>
          <cell r="C747" t="str">
            <v>IN</v>
          </cell>
          <cell r="D747">
            <v>103275.74420698996</v>
          </cell>
          <cell r="E747">
            <v>70577.492421022616</v>
          </cell>
          <cell r="F747">
            <v>173853.23662801256</v>
          </cell>
        </row>
        <row r="748">
          <cell r="A748" t="str">
            <v>18173</v>
          </cell>
          <cell r="B748" t="str">
            <v>Warrick</v>
          </cell>
          <cell r="C748" t="str">
            <v>IN</v>
          </cell>
          <cell r="D748">
            <v>30560.113219193288</v>
          </cell>
          <cell r="E748">
            <v>44237.534525327275</v>
          </cell>
          <cell r="F748">
            <v>74797.647744520567</v>
          </cell>
        </row>
        <row r="749">
          <cell r="A749" t="str">
            <v>18175</v>
          </cell>
          <cell r="B749" t="str">
            <v>Washington</v>
          </cell>
          <cell r="C749" t="str">
            <v>IN</v>
          </cell>
          <cell r="D749">
            <v>56969.981330823779</v>
          </cell>
          <cell r="E749">
            <v>7319.1296521158201</v>
          </cell>
          <cell r="F749">
            <v>64289.110982939601</v>
          </cell>
        </row>
        <row r="750">
          <cell r="A750" t="str">
            <v>18177</v>
          </cell>
          <cell r="B750" t="str">
            <v>Wayne</v>
          </cell>
          <cell r="C750" t="str">
            <v>IN</v>
          </cell>
          <cell r="D750">
            <v>95164.748183676245</v>
          </cell>
          <cell r="E750">
            <v>26554.196436160462</v>
          </cell>
          <cell r="F750">
            <v>121718.94461983671</v>
          </cell>
        </row>
        <row r="751">
          <cell r="A751" t="str">
            <v>18179</v>
          </cell>
          <cell r="B751" t="str">
            <v>Wells</v>
          </cell>
          <cell r="C751" t="str">
            <v>IN</v>
          </cell>
          <cell r="D751">
            <v>79112.568817922394</v>
          </cell>
          <cell r="E751">
            <v>101683.12759800027</v>
          </cell>
          <cell r="F751">
            <v>180795.69641592266</v>
          </cell>
        </row>
        <row r="752">
          <cell r="A752" t="str">
            <v>18181</v>
          </cell>
          <cell r="B752" t="str">
            <v>White</v>
          </cell>
          <cell r="C752" t="str">
            <v>IN</v>
          </cell>
          <cell r="D752">
            <v>102734.2142250014</v>
          </cell>
          <cell r="E752">
            <v>156480.24543136382</v>
          </cell>
          <cell r="F752">
            <v>259214.45965636524</v>
          </cell>
        </row>
        <row r="753">
          <cell r="A753" t="str">
            <v>18183</v>
          </cell>
          <cell r="B753" t="str">
            <v>Whitley</v>
          </cell>
          <cell r="C753" t="str">
            <v>IN</v>
          </cell>
          <cell r="D753">
            <v>77436.998320280036</v>
          </cell>
          <cell r="E753">
            <v>39693.403841094347</v>
          </cell>
          <cell r="F753">
            <v>117130.40216137438</v>
          </cell>
        </row>
        <row r="754">
          <cell r="A754" t="str">
            <v>19001</v>
          </cell>
          <cell r="B754" t="str">
            <v>Adair</v>
          </cell>
          <cell r="C754" t="str">
            <v>IA</v>
          </cell>
          <cell r="D754">
            <v>188979.94842299441</v>
          </cell>
          <cell r="E754">
            <v>53935.677310485138</v>
          </cell>
          <cell r="F754">
            <v>242915.62573347954</v>
          </cell>
        </row>
        <row r="755">
          <cell r="A755" t="str">
            <v>19003</v>
          </cell>
          <cell r="B755" t="str">
            <v>Adams</v>
          </cell>
          <cell r="C755" t="str">
            <v>IA</v>
          </cell>
          <cell r="D755">
            <v>51344.876987461219</v>
          </cell>
          <cell r="E755">
            <v>79860.723233906421</v>
          </cell>
          <cell r="F755">
            <v>131205.60022136761</v>
          </cell>
        </row>
        <row r="756">
          <cell r="A756" t="str">
            <v>19005</v>
          </cell>
          <cell r="B756" t="str">
            <v>Allamakee</v>
          </cell>
          <cell r="C756" t="str">
            <v>IA</v>
          </cell>
          <cell r="D756">
            <v>54049.764041494309</v>
          </cell>
          <cell r="E756">
            <v>76165.561584539304</v>
          </cell>
          <cell r="F756">
            <v>130215.32562603361</v>
          </cell>
        </row>
        <row r="757">
          <cell r="A757" t="str">
            <v>19007</v>
          </cell>
          <cell r="B757" t="str">
            <v>Appanoose</v>
          </cell>
          <cell r="C757" t="str">
            <v>IA</v>
          </cell>
          <cell r="D757">
            <v>28151.038084927612</v>
          </cell>
          <cell r="E757">
            <v>30219.966964516549</v>
          </cell>
          <cell r="F757">
            <v>58371.00504944416</v>
          </cell>
        </row>
        <row r="758">
          <cell r="A758" t="str">
            <v>19009</v>
          </cell>
          <cell r="B758" t="str">
            <v>Audubon</v>
          </cell>
          <cell r="C758" t="str">
            <v>IA</v>
          </cell>
          <cell r="D758">
            <v>147208.30260308948</v>
          </cell>
          <cell r="E758">
            <v>60230.177018700451</v>
          </cell>
          <cell r="F758">
            <v>207438.47962178994</v>
          </cell>
        </row>
        <row r="759">
          <cell r="A759" t="str">
            <v>19011</v>
          </cell>
          <cell r="B759" t="str">
            <v>Benton</v>
          </cell>
          <cell r="C759" t="str">
            <v>IA</v>
          </cell>
          <cell r="D759">
            <v>206803.61747871625</v>
          </cell>
          <cell r="E759">
            <v>144377.0006734934</v>
          </cell>
          <cell r="F759">
            <v>351180.61815220967</v>
          </cell>
        </row>
        <row r="760">
          <cell r="A760" t="str">
            <v>19013</v>
          </cell>
          <cell r="B760" t="str">
            <v>Black Hawk</v>
          </cell>
          <cell r="C760" t="str">
            <v>IA</v>
          </cell>
          <cell r="D760">
            <v>134410.50126146045</v>
          </cell>
          <cell r="E760">
            <v>129236.79630138316</v>
          </cell>
          <cell r="F760">
            <v>263647.2975628436</v>
          </cell>
        </row>
        <row r="761">
          <cell r="A761" t="str">
            <v>19015</v>
          </cell>
          <cell r="B761" t="str">
            <v>Boone</v>
          </cell>
          <cell r="C761" t="str">
            <v>IA</v>
          </cell>
          <cell r="D761">
            <v>135000.26344364014</v>
          </cell>
          <cell r="E761">
            <v>137528.46795654527</v>
          </cell>
          <cell r="F761">
            <v>272528.73140018538</v>
          </cell>
        </row>
        <row r="762">
          <cell r="A762" t="str">
            <v>19017</v>
          </cell>
          <cell r="B762" t="str">
            <v>Bremer</v>
          </cell>
          <cell r="C762" t="str">
            <v>IA</v>
          </cell>
          <cell r="D762">
            <v>89959.945643743544</v>
          </cell>
          <cell r="E762">
            <v>112600.77801296966</v>
          </cell>
          <cell r="F762">
            <v>202560.72365671321</v>
          </cell>
        </row>
        <row r="763">
          <cell r="A763" t="str">
            <v>19019</v>
          </cell>
          <cell r="B763" t="str">
            <v>Buchanan</v>
          </cell>
          <cell r="C763" t="str">
            <v>IA</v>
          </cell>
          <cell r="D763">
            <v>206846.38805435563</v>
          </cell>
          <cell r="E763">
            <v>98380.582486880361</v>
          </cell>
          <cell r="F763">
            <v>305226.97054123599</v>
          </cell>
        </row>
        <row r="764">
          <cell r="A764" t="str">
            <v>19021</v>
          </cell>
          <cell r="B764" t="str">
            <v>Buena Vista</v>
          </cell>
          <cell r="C764" t="str">
            <v>IA</v>
          </cell>
          <cell r="D764">
            <v>175628.88637538781</v>
          </cell>
          <cell r="E764">
            <v>129918.89930196485</v>
          </cell>
          <cell r="F764">
            <v>305547.78567735263</v>
          </cell>
        </row>
        <row r="765">
          <cell r="A765" t="str">
            <v>19023</v>
          </cell>
          <cell r="B765" t="str">
            <v>Butler</v>
          </cell>
          <cell r="C765" t="str">
            <v>IA</v>
          </cell>
          <cell r="D765">
            <v>142710.96374095141</v>
          </cell>
          <cell r="E765">
            <v>127590.1623982032</v>
          </cell>
          <cell r="F765">
            <v>270301.1261391546</v>
          </cell>
        </row>
        <row r="766">
          <cell r="A766" t="str">
            <v>19025</v>
          </cell>
          <cell r="B766" t="str">
            <v>Calhoun</v>
          </cell>
          <cell r="C766" t="str">
            <v>IA</v>
          </cell>
          <cell r="D766">
            <v>192066.32912680972</v>
          </cell>
          <cell r="E766">
            <v>79520.700491209936</v>
          </cell>
          <cell r="F766">
            <v>271587.02961801965</v>
          </cell>
        </row>
        <row r="767">
          <cell r="A767" t="str">
            <v>19027</v>
          </cell>
          <cell r="B767" t="str">
            <v>Carroll</v>
          </cell>
          <cell r="C767" t="str">
            <v>IA</v>
          </cell>
          <cell r="D767">
            <v>273098.85939923732</v>
          </cell>
          <cell r="E767">
            <v>31277.386722789553</v>
          </cell>
          <cell r="F767">
            <v>304376.24612202693</v>
          </cell>
        </row>
        <row r="768">
          <cell r="A768" t="str">
            <v>19029</v>
          </cell>
          <cell r="B768" t="str">
            <v>Cass</v>
          </cell>
          <cell r="C768" t="str">
            <v>IA</v>
          </cell>
          <cell r="D768">
            <v>165751.91177880476</v>
          </cell>
          <cell r="E768">
            <v>67763.450668950376</v>
          </cell>
          <cell r="F768">
            <v>233515.36244775512</v>
          </cell>
        </row>
        <row r="769">
          <cell r="A769" t="str">
            <v>19031</v>
          </cell>
          <cell r="B769" t="str">
            <v>Cedar</v>
          </cell>
          <cell r="C769" t="str">
            <v>IA</v>
          </cell>
          <cell r="D769">
            <v>186732.81435903485</v>
          </cell>
          <cell r="E769">
            <v>100762.78478057135</v>
          </cell>
          <cell r="F769">
            <v>287495.59913960623</v>
          </cell>
        </row>
        <row r="770">
          <cell r="A770" t="str">
            <v>19033</v>
          </cell>
          <cell r="B770" t="str">
            <v>Cerro Gordo</v>
          </cell>
          <cell r="C770" t="str">
            <v>IA</v>
          </cell>
          <cell r="D770">
            <v>154902.64192573683</v>
          </cell>
          <cell r="E770">
            <v>141714.37941119442</v>
          </cell>
          <cell r="F770">
            <v>296617.02133693127</v>
          </cell>
        </row>
        <row r="771">
          <cell r="A771" t="str">
            <v>19035</v>
          </cell>
          <cell r="B771" t="str">
            <v>Cherokee</v>
          </cell>
          <cell r="C771" t="str">
            <v>IA</v>
          </cell>
          <cell r="D771">
            <v>122730.40878684075</v>
          </cell>
          <cell r="E771">
            <v>165345.28355942984</v>
          </cell>
          <cell r="F771">
            <v>288075.6923462706</v>
          </cell>
        </row>
        <row r="772">
          <cell r="A772" t="str">
            <v>19037</v>
          </cell>
          <cell r="B772" t="str">
            <v>Chickasaw</v>
          </cell>
          <cell r="C772" t="str">
            <v>IA</v>
          </cell>
          <cell r="D772">
            <v>125298.95985489916</v>
          </cell>
          <cell r="E772">
            <v>111897.12513734488</v>
          </cell>
          <cell r="F772">
            <v>237196.08499224402</v>
          </cell>
        </row>
        <row r="773">
          <cell r="A773" t="str">
            <v>19039</v>
          </cell>
          <cell r="B773" t="str">
            <v>Clarke</v>
          </cell>
          <cell r="C773" t="str">
            <v>IA</v>
          </cell>
          <cell r="D773">
            <v>38201.540524819029</v>
          </cell>
          <cell r="E773">
            <v>32020.16784544738</v>
          </cell>
          <cell r="F773">
            <v>70221.708370266424</v>
          </cell>
        </row>
        <row r="774">
          <cell r="A774" t="str">
            <v>19041</v>
          </cell>
          <cell r="B774" t="str">
            <v>Clay</v>
          </cell>
          <cell r="C774" t="str">
            <v>IA</v>
          </cell>
          <cell r="D774">
            <v>218830.94393635815</v>
          </cell>
          <cell r="E774">
            <v>71395.542334539816</v>
          </cell>
          <cell r="F774">
            <v>290226.48627089796</v>
          </cell>
        </row>
        <row r="775">
          <cell r="A775" t="str">
            <v>19043</v>
          </cell>
          <cell r="B775" t="str">
            <v>Clayton</v>
          </cell>
          <cell r="C775" t="str">
            <v>IA</v>
          </cell>
          <cell r="D775">
            <v>115771.96318048496</v>
          </cell>
          <cell r="E775">
            <v>93959.236758337633</v>
          </cell>
          <cell r="F775">
            <v>209731.1999388226</v>
          </cell>
        </row>
        <row r="776">
          <cell r="A776" t="str">
            <v>19045</v>
          </cell>
          <cell r="B776" t="str">
            <v>Clinton</v>
          </cell>
          <cell r="C776" t="str">
            <v>IA</v>
          </cell>
          <cell r="D776">
            <v>203320.81943187697</v>
          </cell>
          <cell r="E776">
            <v>107743.20103251033</v>
          </cell>
          <cell r="F776">
            <v>311064.02046438731</v>
          </cell>
        </row>
        <row r="777">
          <cell r="A777" t="str">
            <v>19047</v>
          </cell>
          <cell r="B777" t="str">
            <v>Crawford</v>
          </cell>
          <cell r="C777" t="str">
            <v>IA</v>
          </cell>
          <cell r="D777">
            <v>352715.29984272667</v>
          </cell>
          <cell r="E777">
            <v>14178.291268097208</v>
          </cell>
          <cell r="F777">
            <v>366893.59111082385</v>
          </cell>
        </row>
        <row r="778">
          <cell r="A778" t="str">
            <v>19049</v>
          </cell>
          <cell r="B778" t="str">
            <v>Dallas</v>
          </cell>
          <cell r="C778" t="str">
            <v>IA</v>
          </cell>
          <cell r="D778">
            <v>144909.0329493063</v>
          </cell>
          <cell r="E778">
            <v>101652.16401402534</v>
          </cell>
          <cell r="F778">
            <v>246561.19696333163</v>
          </cell>
        </row>
        <row r="779">
          <cell r="A779" t="str">
            <v>19051</v>
          </cell>
          <cell r="B779" t="str">
            <v>Davis</v>
          </cell>
          <cell r="C779" t="str">
            <v>IA</v>
          </cell>
          <cell r="D779">
            <v>33019.332431165974</v>
          </cell>
          <cell r="E779">
            <v>30143.898585617029</v>
          </cell>
          <cell r="F779">
            <v>63163.231016783007</v>
          </cell>
        </row>
        <row r="780">
          <cell r="A780" t="str">
            <v>19053</v>
          </cell>
          <cell r="B780" t="str">
            <v>Decatur</v>
          </cell>
          <cell r="C780" t="str">
            <v>IA</v>
          </cell>
          <cell r="D780">
            <v>31647.038375775595</v>
          </cell>
          <cell r="E780">
            <v>39218.075424268733</v>
          </cell>
          <cell r="F780">
            <v>70865.113800044317</v>
          </cell>
        </row>
        <row r="781">
          <cell r="A781" t="str">
            <v>19055</v>
          </cell>
          <cell r="B781" t="str">
            <v>Delaware</v>
          </cell>
          <cell r="C781" t="str">
            <v>IA</v>
          </cell>
          <cell r="D781">
            <v>147834.46373781434</v>
          </cell>
          <cell r="E781">
            <v>111903.99974146846</v>
          </cell>
          <cell r="F781">
            <v>259738.4634792828</v>
          </cell>
        </row>
        <row r="782">
          <cell r="A782" t="str">
            <v>19057</v>
          </cell>
          <cell r="B782" t="str">
            <v>Des Moines</v>
          </cell>
          <cell r="C782" t="str">
            <v>IA</v>
          </cell>
          <cell r="D782">
            <v>89429.812015253367</v>
          </cell>
          <cell r="E782">
            <v>69944.10481030248</v>
          </cell>
          <cell r="F782">
            <v>159373.91682555585</v>
          </cell>
        </row>
        <row r="783">
          <cell r="A783" t="str">
            <v>19059</v>
          </cell>
          <cell r="B783" t="str">
            <v>Dickinson</v>
          </cell>
          <cell r="C783" t="str">
            <v>IA</v>
          </cell>
          <cell r="D783">
            <v>72004.521328852134</v>
          </cell>
          <cell r="E783">
            <v>97414.345933845805</v>
          </cell>
          <cell r="F783">
            <v>169418.86726269795</v>
          </cell>
        </row>
        <row r="784">
          <cell r="A784" t="str">
            <v>19061</v>
          </cell>
          <cell r="B784" t="str">
            <v>Dubuque</v>
          </cell>
          <cell r="C784" t="str">
            <v>IA</v>
          </cell>
          <cell r="D784">
            <v>40899.148397315206</v>
          </cell>
          <cell r="E784">
            <v>176770.68534391941</v>
          </cell>
          <cell r="F784">
            <v>217669.83374123462</v>
          </cell>
        </row>
        <row r="785">
          <cell r="A785" t="str">
            <v>19063</v>
          </cell>
          <cell r="B785" t="str">
            <v>Emmet</v>
          </cell>
          <cell r="C785" t="str">
            <v>IA</v>
          </cell>
          <cell r="D785">
            <v>102624.67506624872</v>
          </cell>
          <cell r="E785">
            <v>115200.85144939246</v>
          </cell>
          <cell r="F785">
            <v>217825.52651564119</v>
          </cell>
        </row>
        <row r="786">
          <cell r="A786" t="str">
            <v>19065</v>
          </cell>
          <cell r="B786" t="str">
            <v>Fayette</v>
          </cell>
          <cell r="C786" t="str">
            <v>IA</v>
          </cell>
          <cell r="D786">
            <v>277985.9004070771</v>
          </cell>
          <cell r="E786">
            <v>42943.115552592441</v>
          </cell>
          <cell r="F786">
            <v>320929.01595966954</v>
          </cell>
        </row>
        <row r="787">
          <cell r="A787" t="str">
            <v>19067</v>
          </cell>
          <cell r="B787" t="str">
            <v>Floyd</v>
          </cell>
          <cell r="C787" t="str">
            <v>IA</v>
          </cell>
          <cell r="D787">
            <v>3116.75</v>
          </cell>
          <cell r="E787">
            <v>0</v>
          </cell>
          <cell r="F787">
            <v>3116.75</v>
          </cell>
        </row>
        <row r="788">
          <cell r="A788" t="str">
            <v>19069</v>
          </cell>
          <cell r="B788" t="str">
            <v>Franklin</v>
          </cell>
          <cell r="C788" t="str">
            <v>IA</v>
          </cell>
          <cell r="D788">
            <v>134466.6889380817</v>
          </cell>
          <cell r="E788">
            <v>196099.33492761117</v>
          </cell>
          <cell r="F788">
            <v>330566.0238656929</v>
          </cell>
        </row>
        <row r="789">
          <cell r="A789" t="str">
            <v>19071</v>
          </cell>
          <cell r="B789" t="str">
            <v>Fremont</v>
          </cell>
          <cell r="C789" t="str">
            <v>IA</v>
          </cell>
          <cell r="D789">
            <v>162313.45058259834</v>
          </cell>
          <cell r="E789">
            <v>87491.440812435379</v>
          </cell>
          <cell r="F789">
            <v>249804.89139503372</v>
          </cell>
        </row>
        <row r="790">
          <cell r="A790" t="str">
            <v>19073</v>
          </cell>
          <cell r="B790" t="str">
            <v>Greene</v>
          </cell>
          <cell r="C790" t="str">
            <v>IA</v>
          </cell>
          <cell r="D790">
            <v>142477.95276329</v>
          </cell>
          <cell r="E790">
            <v>174973.35040718716</v>
          </cell>
          <cell r="F790">
            <v>317451.30317047716</v>
          </cell>
        </row>
        <row r="791">
          <cell r="A791" t="str">
            <v>19075</v>
          </cell>
          <cell r="B791" t="str">
            <v>Grundy</v>
          </cell>
          <cell r="C791" t="str">
            <v>IA</v>
          </cell>
          <cell r="D791">
            <v>182819.77508840154</v>
          </cell>
          <cell r="E791">
            <v>128199.75634525959</v>
          </cell>
          <cell r="F791">
            <v>311019.53143366118</v>
          </cell>
        </row>
        <row r="792">
          <cell r="A792" t="str">
            <v>19077</v>
          </cell>
          <cell r="B792" t="str">
            <v>Guthrie</v>
          </cell>
          <cell r="C792" t="str">
            <v>IA</v>
          </cell>
          <cell r="D792">
            <v>145568.96317611617</v>
          </cell>
          <cell r="E792">
            <v>71849.953529423889</v>
          </cell>
          <cell r="F792">
            <v>217418.91670554006</v>
          </cell>
        </row>
        <row r="793">
          <cell r="A793" t="str">
            <v>19079</v>
          </cell>
          <cell r="B793" t="str">
            <v>Hamilton</v>
          </cell>
          <cell r="C793" t="str">
            <v>IA</v>
          </cell>
          <cell r="D793">
            <v>113827.25495249486</v>
          </cell>
          <cell r="E793">
            <v>199709.03721598603</v>
          </cell>
          <cell r="F793">
            <v>313536.29216848087</v>
          </cell>
        </row>
        <row r="794">
          <cell r="A794" t="str">
            <v>19081</v>
          </cell>
          <cell r="B794" t="str">
            <v>Hancock</v>
          </cell>
          <cell r="C794" t="str">
            <v>IA</v>
          </cell>
          <cell r="D794">
            <v>50137.910762480584</v>
          </cell>
          <cell r="E794">
            <v>262561.42314342037</v>
          </cell>
          <cell r="F794">
            <v>312699.333905901</v>
          </cell>
        </row>
        <row r="795">
          <cell r="A795" t="str">
            <v>19083</v>
          </cell>
          <cell r="B795" t="str">
            <v>Hardin</v>
          </cell>
          <cell r="C795" t="str">
            <v>IA</v>
          </cell>
          <cell r="D795">
            <v>189594.41202656412</v>
          </cell>
          <cell r="E795">
            <v>105777.5882158092</v>
          </cell>
          <cell r="F795">
            <v>295372.00024237332</v>
          </cell>
        </row>
        <row r="796">
          <cell r="A796" t="str">
            <v>19085</v>
          </cell>
          <cell r="B796" t="str">
            <v>Harrison</v>
          </cell>
          <cell r="C796" t="str">
            <v>IA</v>
          </cell>
          <cell r="D796">
            <v>172863.95015188729</v>
          </cell>
          <cell r="E796">
            <v>127323.75063824974</v>
          </cell>
          <cell r="F796">
            <v>300187.70079013699</v>
          </cell>
        </row>
        <row r="797">
          <cell r="A797" t="str">
            <v>19087</v>
          </cell>
          <cell r="B797" t="str">
            <v>Henry</v>
          </cell>
          <cell r="C797" t="str">
            <v>IA</v>
          </cell>
          <cell r="D797">
            <v>55463.721062577228</v>
          </cell>
          <cell r="E797">
            <v>106402.33484539767</v>
          </cell>
          <cell r="F797">
            <v>161866.05590797489</v>
          </cell>
        </row>
        <row r="798">
          <cell r="A798" t="str">
            <v>19089</v>
          </cell>
          <cell r="B798" t="str">
            <v>Howard</v>
          </cell>
          <cell r="C798" t="str">
            <v>IA</v>
          </cell>
          <cell r="D798">
            <v>134087.77365024993</v>
          </cell>
          <cell r="E798">
            <v>76761.023243601347</v>
          </cell>
          <cell r="F798">
            <v>210848.79689385128</v>
          </cell>
        </row>
        <row r="799">
          <cell r="A799" t="str">
            <v>19091</v>
          </cell>
          <cell r="B799" t="str">
            <v>Humboldt</v>
          </cell>
          <cell r="C799" t="str">
            <v>IA</v>
          </cell>
          <cell r="D799">
            <v>142573.17017030765</v>
          </cell>
          <cell r="E799">
            <v>117127.87819932782</v>
          </cell>
          <cell r="F799">
            <v>259701.04836963548</v>
          </cell>
        </row>
        <row r="800">
          <cell r="A800" t="str">
            <v>19093</v>
          </cell>
          <cell r="B800" t="str">
            <v>Ida</v>
          </cell>
          <cell r="C800" t="str">
            <v>IA</v>
          </cell>
          <cell r="D800">
            <v>169059.82972936417</v>
          </cell>
          <cell r="E800">
            <v>57796.800246096733</v>
          </cell>
          <cell r="F800">
            <v>226856.62997546091</v>
          </cell>
        </row>
        <row r="801">
          <cell r="A801" t="str">
            <v>19095</v>
          </cell>
          <cell r="B801" t="str">
            <v>Iowa</v>
          </cell>
          <cell r="C801" t="str">
            <v>IA</v>
          </cell>
          <cell r="D801">
            <v>127092.57375661439</v>
          </cell>
          <cell r="E801">
            <v>99868.929671341786</v>
          </cell>
          <cell r="F801">
            <v>226961.50342795617</v>
          </cell>
        </row>
        <row r="802">
          <cell r="A802" t="str">
            <v>19097</v>
          </cell>
          <cell r="B802" t="str">
            <v>Jackson</v>
          </cell>
          <cell r="C802" t="str">
            <v>IA</v>
          </cell>
          <cell r="D802">
            <v>147500.35214809244</v>
          </cell>
          <cell r="E802">
            <v>70619.709750503025</v>
          </cell>
          <cell r="F802">
            <v>218120.06189859545</v>
          </cell>
        </row>
        <row r="803">
          <cell r="A803" t="str">
            <v>19099</v>
          </cell>
          <cell r="B803" t="str">
            <v>Jasper</v>
          </cell>
          <cell r="C803" t="str">
            <v>IA</v>
          </cell>
          <cell r="D803">
            <v>140740.43026919596</v>
          </cell>
          <cell r="E803">
            <v>189267.83003436314</v>
          </cell>
          <cell r="F803">
            <v>330008.26030355913</v>
          </cell>
        </row>
        <row r="804">
          <cell r="A804" t="str">
            <v>19101</v>
          </cell>
          <cell r="B804" t="str">
            <v>Jefferson</v>
          </cell>
          <cell r="C804" t="str">
            <v>IA</v>
          </cell>
          <cell r="D804">
            <v>101018.51923772648</v>
          </cell>
          <cell r="E804">
            <v>45680.76189226962</v>
          </cell>
          <cell r="F804">
            <v>146699.28112999612</v>
          </cell>
        </row>
        <row r="805">
          <cell r="A805" t="str">
            <v>19103</v>
          </cell>
          <cell r="B805" t="str">
            <v>Johnson</v>
          </cell>
          <cell r="C805" t="str">
            <v>IA</v>
          </cell>
          <cell r="D805">
            <v>112759.40673474665</v>
          </cell>
          <cell r="E805">
            <v>57127.509428322133</v>
          </cell>
          <cell r="F805">
            <v>169886.91616306879</v>
          </cell>
        </row>
        <row r="806">
          <cell r="A806" t="str">
            <v>19105</v>
          </cell>
          <cell r="B806" t="str">
            <v>Jones</v>
          </cell>
          <cell r="C806" t="str">
            <v>IA</v>
          </cell>
          <cell r="D806">
            <v>132213.63123528974</v>
          </cell>
          <cell r="E806">
            <v>97601.791340809214</v>
          </cell>
          <cell r="F806">
            <v>229815.42257609894</v>
          </cell>
        </row>
        <row r="807">
          <cell r="A807" t="str">
            <v>19107</v>
          </cell>
          <cell r="B807" t="str">
            <v>Keokuk</v>
          </cell>
          <cell r="C807" t="str">
            <v>IA</v>
          </cell>
          <cell r="D807">
            <v>94760.250821684051</v>
          </cell>
          <cell r="E807">
            <v>106233.73930325749</v>
          </cell>
          <cell r="F807">
            <v>200993.99012494154</v>
          </cell>
        </row>
        <row r="808">
          <cell r="A808" t="str">
            <v>19109</v>
          </cell>
          <cell r="B808" t="str">
            <v>Kossuth</v>
          </cell>
          <cell r="C808" t="str">
            <v>IA</v>
          </cell>
          <cell r="D808">
            <v>239574.41755330807</v>
          </cell>
          <cell r="E808">
            <v>308115.87162482034</v>
          </cell>
          <cell r="F808">
            <v>547690.28917812847</v>
          </cell>
        </row>
        <row r="809">
          <cell r="A809" t="str">
            <v>19111</v>
          </cell>
          <cell r="B809" t="str">
            <v>Lee</v>
          </cell>
          <cell r="C809" t="str">
            <v>IA</v>
          </cell>
          <cell r="D809">
            <v>77931.057630912372</v>
          </cell>
          <cell r="E809">
            <v>65913.826501098752</v>
          </cell>
          <cell r="F809">
            <v>143844.88413201112</v>
          </cell>
        </row>
        <row r="810">
          <cell r="A810" t="str">
            <v>19113</v>
          </cell>
          <cell r="B810" t="str">
            <v>Linn</v>
          </cell>
          <cell r="C810" t="str">
            <v>IA</v>
          </cell>
          <cell r="D810">
            <v>171038.86086217893</v>
          </cell>
          <cell r="E810">
            <v>100969.71910915319</v>
          </cell>
          <cell r="F810">
            <v>272008.57997133216</v>
          </cell>
        </row>
        <row r="811">
          <cell r="A811" t="str">
            <v>19115</v>
          </cell>
          <cell r="B811" t="str">
            <v>Louisa</v>
          </cell>
          <cell r="C811" t="str">
            <v>IA</v>
          </cell>
          <cell r="D811">
            <v>89759.620262948127</v>
          </cell>
          <cell r="E811">
            <v>61942.596795824713</v>
          </cell>
          <cell r="F811">
            <v>151702.21705877286</v>
          </cell>
        </row>
        <row r="812">
          <cell r="A812" t="str">
            <v>19117</v>
          </cell>
          <cell r="B812" t="str">
            <v>Lucas</v>
          </cell>
          <cell r="C812" t="str">
            <v>IA</v>
          </cell>
          <cell r="D812">
            <v>69955.053268199612</v>
          </cell>
          <cell r="E812">
            <v>17834.340426561652</v>
          </cell>
          <cell r="F812">
            <v>87789.393694761267</v>
          </cell>
        </row>
        <row r="813">
          <cell r="A813" t="str">
            <v>19119</v>
          </cell>
          <cell r="B813" t="str">
            <v>Lyon</v>
          </cell>
          <cell r="C813" t="str">
            <v>IA</v>
          </cell>
          <cell r="D813">
            <v>78374.031670113749</v>
          </cell>
          <cell r="E813">
            <v>224805.35254815148</v>
          </cell>
          <cell r="F813">
            <v>303179.38421826524</v>
          </cell>
        </row>
        <row r="814">
          <cell r="A814" t="str">
            <v>19121</v>
          </cell>
          <cell r="B814" t="str">
            <v>Madison</v>
          </cell>
          <cell r="C814" t="str">
            <v>IA</v>
          </cell>
          <cell r="D814">
            <v>70424.808527490808</v>
          </cell>
          <cell r="E814">
            <v>60206.94938688993</v>
          </cell>
          <cell r="F814">
            <v>130631.75791438075</v>
          </cell>
        </row>
        <row r="815">
          <cell r="A815" t="str">
            <v>19123</v>
          </cell>
          <cell r="B815" t="str">
            <v>Mahaska</v>
          </cell>
          <cell r="C815" t="str">
            <v>IA</v>
          </cell>
          <cell r="D815">
            <v>153906.37214167364</v>
          </cell>
          <cell r="E815">
            <v>122368.51710174557</v>
          </cell>
          <cell r="F815">
            <v>276274.88924341922</v>
          </cell>
        </row>
        <row r="816">
          <cell r="A816" t="str">
            <v>19125</v>
          </cell>
          <cell r="B816" t="str">
            <v>Marion</v>
          </cell>
          <cell r="C816" t="str">
            <v>IA</v>
          </cell>
          <cell r="D816">
            <v>125891.89379954277</v>
          </cell>
          <cell r="E816">
            <v>40213.544086278351</v>
          </cell>
          <cell r="F816">
            <v>166105.4378858211</v>
          </cell>
        </row>
        <row r="817">
          <cell r="A817" t="str">
            <v>19127</v>
          </cell>
          <cell r="B817" t="str">
            <v>Marshall</v>
          </cell>
          <cell r="C817" t="str">
            <v>IA</v>
          </cell>
          <cell r="D817">
            <v>229823.31495604964</v>
          </cell>
          <cell r="E817">
            <v>39403.774423151503</v>
          </cell>
          <cell r="F817">
            <v>269227.08937920112</v>
          </cell>
        </row>
        <row r="818">
          <cell r="A818" t="str">
            <v>19129</v>
          </cell>
          <cell r="B818" t="str">
            <v>Mills</v>
          </cell>
          <cell r="C818" t="str">
            <v>IA</v>
          </cell>
          <cell r="D818">
            <v>168498.82298668561</v>
          </cell>
          <cell r="E818">
            <v>18038.873626551191</v>
          </cell>
          <cell r="F818">
            <v>186537.6966132368</v>
          </cell>
        </row>
        <row r="819">
          <cell r="A819" t="str">
            <v>19131</v>
          </cell>
          <cell r="B819" t="str">
            <v>Mitchell</v>
          </cell>
          <cell r="C819" t="str">
            <v>IA</v>
          </cell>
          <cell r="D819">
            <v>129688.49318390357</v>
          </cell>
          <cell r="E819">
            <v>96153.149415072403</v>
          </cell>
          <cell r="F819">
            <v>225841.642598976</v>
          </cell>
        </row>
        <row r="820">
          <cell r="A820" t="str">
            <v>19133</v>
          </cell>
          <cell r="B820" t="str">
            <v>Monona</v>
          </cell>
          <cell r="C820" t="str">
            <v>IA</v>
          </cell>
          <cell r="D820">
            <v>105319.44396328853</v>
          </cell>
          <cell r="E820">
            <v>201857.35785612723</v>
          </cell>
          <cell r="F820">
            <v>307176.80181941576</v>
          </cell>
        </row>
        <row r="821">
          <cell r="A821" t="str">
            <v>19135</v>
          </cell>
          <cell r="B821" t="str">
            <v>Monroe</v>
          </cell>
          <cell r="C821" t="str">
            <v>IA</v>
          </cell>
          <cell r="D821">
            <v>27246.305022282955</v>
          </cell>
          <cell r="E821">
            <v>31119.765139253097</v>
          </cell>
          <cell r="F821">
            <v>58366.070161536052</v>
          </cell>
        </row>
        <row r="822">
          <cell r="A822" t="str">
            <v>19137</v>
          </cell>
          <cell r="B822" t="str">
            <v>Montgomery</v>
          </cell>
          <cell r="C822" t="str">
            <v>IA</v>
          </cell>
          <cell r="D822">
            <v>168926.8960218459</v>
          </cell>
          <cell r="E822">
            <v>10469.743997220787</v>
          </cell>
          <cell r="F822">
            <v>179396.64001906672</v>
          </cell>
        </row>
        <row r="823">
          <cell r="A823" t="str">
            <v>19139</v>
          </cell>
          <cell r="B823" t="str">
            <v>Muscatine</v>
          </cell>
          <cell r="C823" t="str">
            <v>IA</v>
          </cell>
          <cell r="D823">
            <v>302.20176749956357</v>
          </cell>
          <cell r="E823">
            <v>188.66260018097208</v>
          </cell>
          <cell r="F823">
            <v>490.86436768053568</v>
          </cell>
        </row>
        <row r="824">
          <cell r="A824" t="str">
            <v>19141</v>
          </cell>
          <cell r="B824" t="str">
            <v>O'Brien</v>
          </cell>
          <cell r="C824" t="str">
            <v>IA</v>
          </cell>
          <cell r="D824">
            <v>144353.46274162334</v>
          </cell>
          <cell r="E824">
            <v>178742.39548534612</v>
          </cell>
          <cell r="F824">
            <v>323095.85822696943</v>
          </cell>
        </row>
        <row r="825">
          <cell r="A825" t="str">
            <v>19143</v>
          </cell>
          <cell r="B825" t="str">
            <v>Osceola</v>
          </cell>
          <cell r="C825" t="str">
            <v>IA</v>
          </cell>
          <cell r="D825">
            <v>144266.8548560841</v>
          </cell>
          <cell r="E825">
            <v>81030.960552395729</v>
          </cell>
          <cell r="F825">
            <v>225297.81540847983</v>
          </cell>
        </row>
        <row r="826">
          <cell r="A826" t="str">
            <v>19145</v>
          </cell>
          <cell r="B826" t="str">
            <v>Page</v>
          </cell>
          <cell r="C826" t="str">
            <v>IA</v>
          </cell>
          <cell r="D826">
            <v>104114.54499764553</v>
          </cell>
          <cell r="E826">
            <v>647711.95841951051</v>
          </cell>
          <cell r="F826">
            <v>751826.50341715605</v>
          </cell>
        </row>
        <row r="827">
          <cell r="A827" t="str">
            <v>19147</v>
          </cell>
          <cell r="B827" t="str">
            <v>Palo Alto</v>
          </cell>
          <cell r="C827" t="str">
            <v>IA</v>
          </cell>
          <cell r="D827">
            <v>267472.25366221537</v>
          </cell>
          <cell r="E827">
            <v>27152.619393097211</v>
          </cell>
          <cell r="F827">
            <v>294624.87305531261</v>
          </cell>
        </row>
        <row r="828">
          <cell r="A828" t="str">
            <v>19149</v>
          </cell>
          <cell r="B828" t="str">
            <v>Plymouth</v>
          </cell>
          <cell r="C828" t="str">
            <v>IA</v>
          </cell>
          <cell r="D828">
            <v>172898.36534546284</v>
          </cell>
          <cell r="E828">
            <v>244080.429981041</v>
          </cell>
          <cell r="F828">
            <v>416978.79532650381</v>
          </cell>
        </row>
        <row r="829">
          <cell r="A829" t="str">
            <v>19151</v>
          </cell>
          <cell r="B829" t="str">
            <v>Pocahontas</v>
          </cell>
          <cell r="C829" t="str">
            <v>IA</v>
          </cell>
          <cell r="D829">
            <v>228321.06311430619</v>
          </cell>
          <cell r="E829">
            <v>112499.9421212513</v>
          </cell>
          <cell r="F829">
            <v>340821.00523555744</v>
          </cell>
        </row>
        <row r="830">
          <cell r="A830" t="str">
            <v>19153</v>
          </cell>
          <cell r="B830" t="str">
            <v>Polk</v>
          </cell>
          <cell r="C830" t="str">
            <v>IA</v>
          </cell>
          <cell r="D830">
            <v>132879.32529356444</v>
          </cell>
          <cell r="E830">
            <v>52739.862069676121</v>
          </cell>
          <cell r="F830">
            <v>185619.18736324058</v>
          </cell>
        </row>
        <row r="831">
          <cell r="A831" t="str">
            <v>19155</v>
          </cell>
          <cell r="B831" t="str">
            <v>Pottawattamie</v>
          </cell>
          <cell r="C831" t="str">
            <v>IA</v>
          </cell>
          <cell r="D831">
            <v>366387.35677625437</v>
          </cell>
          <cell r="E831">
            <v>60271.61571640936</v>
          </cell>
          <cell r="F831">
            <v>426658.97249266377</v>
          </cell>
        </row>
        <row r="832">
          <cell r="A832" t="str">
            <v>19157</v>
          </cell>
          <cell r="B832" t="str">
            <v>Poweshiek</v>
          </cell>
          <cell r="C832" t="str">
            <v>IA</v>
          </cell>
          <cell r="D832">
            <v>124015.77101915289</v>
          </cell>
          <cell r="E832">
            <v>117548.82831889865</v>
          </cell>
          <cell r="F832">
            <v>241564.59933805154</v>
          </cell>
        </row>
        <row r="833">
          <cell r="A833" t="str">
            <v>19159</v>
          </cell>
          <cell r="B833" t="str">
            <v>Ringgold</v>
          </cell>
          <cell r="C833" t="str">
            <v>IA</v>
          </cell>
          <cell r="D833">
            <v>145892.05435896714</v>
          </cell>
          <cell r="E833">
            <v>40030.041421754206</v>
          </cell>
          <cell r="F833">
            <v>185922.09578072137</v>
          </cell>
        </row>
        <row r="834">
          <cell r="A834" t="str">
            <v>19161</v>
          </cell>
          <cell r="B834" t="str">
            <v>Sac</v>
          </cell>
          <cell r="C834" t="str">
            <v>IA</v>
          </cell>
          <cell r="D834">
            <v>167773.71682717168</v>
          </cell>
          <cell r="E834">
            <v>135713.82734132625</v>
          </cell>
          <cell r="F834">
            <v>303487.54416849802</v>
          </cell>
        </row>
        <row r="835">
          <cell r="A835" t="str">
            <v>19163</v>
          </cell>
          <cell r="B835" t="str">
            <v>Scott</v>
          </cell>
          <cell r="C835" t="str">
            <v>IA</v>
          </cell>
          <cell r="D835">
            <v>112402.39193748825</v>
          </cell>
          <cell r="E835">
            <v>69772.557289204458</v>
          </cell>
          <cell r="F835">
            <v>182174.94922669273</v>
          </cell>
        </row>
        <row r="836">
          <cell r="A836" t="str">
            <v>19165</v>
          </cell>
          <cell r="B836" t="str">
            <v>Shelby</v>
          </cell>
          <cell r="C836" t="str">
            <v>IA</v>
          </cell>
          <cell r="D836">
            <v>281371.8014944311</v>
          </cell>
          <cell r="E836">
            <v>39357.899600891935</v>
          </cell>
          <cell r="F836">
            <v>320729.70109532302</v>
          </cell>
        </row>
        <row r="837">
          <cell r="A837" t="str">
            <v>19167</v>
          </cell>
          <cell r="B837" t="str">
            <v>Sioux</v>
          </cell>
          <cell r="C837" t="str">
            <v>IA</v>
          </cell>
          <cell r="D837">
            <v>178062.81239140872</v>
          </cell>
          <cell r="E837">
            <v>244131.55937641172</v>
          </cell>
          <cell r="F837">
            <v>422194.37176782044</v>
          </cell>
        </row>
        <row r="838">
          <cell r="A838" t="str">
            <v>19169</v>
          </cell>
          <cell r="B838" t="str">
            <v>Story</v>
          </cell>
          <cell r="C838" t="str">
            <v>IA</v>
          </cell>
          <cell r="D838">
            <v>155359.35620421136</v>
          </cell>
          <cell r="E838">
            <v>139350.76151542572</v>
          </cell>
          <cell r="F838">
            <v>294710.11771963706</v>
          </cell>
        </row>
        <row r="839">
          <cell r="A839" t="str">
            <v>19171</v>
          </cell>
          <cell r="B839" t="str">
            <v>Tama</v>
          </cell>
          <cell r="C839" t="str">
            <v>IA</v>
          </cell>
          <cell r="D839">
            <v>268368.26439158909</v>
          </cell>
          <cell r="E839">
            <v>43750.677352637023</v>
          </cell>
          <cell r="F839">
            <v>312118.94174422615</v>
          </cell>
        </row>
        <row r="840">
          <cell r="A840" t="str">
            <v>19173</v>
          </cell>
          <cell r="B840" t="str">
            <v>Taylor</v>
          </cell>
          <cell r="C840" t="str">
            <v>IA</v>
          </cell>
          <cell r="D840">
            <v>108619.10956081955</v>
          </cell>
          <cell r="E840">
            <v>30254.835533544465</v>
          </cell>
          <cell r="F840">
            <v>138873.94509436403</v>
          </cell>
        </row>
        <row r="841">
          <cell r="A841" t="str">
            <v>19175</v>
          </cell>
          <cell r="B841" t="str">
            <v>Union</v>
          </cell>
          <cell r="C841" t="str">
            <v>IA</v>
          </cell>
          <cell r="D841">
            <v>91698.473216055427</v>
          </cell>
          <cell r="E841">
            <v>20412.127593394522</v>
          </cell>
          <cell r="F841">
            <v>112110.60080944996</v>
          </cell>
        </row>
        <row r="842">
          <cell r="A842" t="str">
            <v>19177</v>
          </cell>
          <cell r="B842" t="str">
            <v>Van Buren</v>
          </cell>
          <cell r="C842" t="str">
            <v>IA</v>
          </cell>
          <cell r="D842">
            <v>94695.170098258066</v>
          </cell>
          <cell r="E842">
            <v>14264.733292399173</v>
          </cell>
          <cell r="F842">
            <v>108959.90339065724</v>
          </cell>
        </row>
        <row r="843">
          <cell r="A843" t="str">
            <v>19179</v>
          </cell>
          <cell r="B843" t="str">
            <v>Wapello</v>
          </cell>
          <cell r="C843" t="str">
            <v>IA</v>
          </cell>
          <cell r="D843">
            <v>34645.866600033245</v>
          </cell>
          <cell r="E843">
            <v>80404.331453593593</v>
          </cell>
          <cell r="F843">
            <v>115050.19805362684</v>
          </cell>
        </row>
        <row r="844">
          <cell r="A844" t="str">
            <v>19181</v>
          </cell>
          <cell r="B844" t="str">
            <v>Warren</v>
          </cell>
          <cell r="C844" t="str">
            <v>IA</v>
          </cell>
          <cell r="D844">
            <v>199003.93426449184</v>
          </cell>
          <cell r="E844">
            <v>83511.789474534642</v>
          </cell>
          <cell r="F844">
            <v>282515.72373902652</v>
          </cell>
        </row>
        <row r="845">
          <cell r="A845" t="str">
            <v>19183</v>
          </cell>
          <cell r="B845" t="str">
            <v>Washington</v>
          </cell>
          <cell r="C845" t="str">
            <v>IA</v>
          </cell>
          <cell r="D845">
            <v>173583.7462815152</v>
          </cell>
          <cell r="E845">
            <v>47954.188905750052</v>
          </cell>
          <cell r="F845">
            <v>221537.93518726525</v>
          </cell>
        </row>
        <row r="846">
          <cell r="A846" t="str">
            <v>19185</v>
          </cell>
          <cell r="B846" t="str">
            <v>Wayne</v>
          </cell>
          <cell r="C846" t="str">
            <v>IA</v>
          </cell>
          <cell r="D846">
            <v>62322.661393700459</v>
          </cell>
          <cell r="E846">
            <v>37902.590176955608</v>
          </cell>
          <cell r="F846">
            <v>100225.25157065607</v>
          </cell>
        </row>
        <row r="847">
          <cell r="A847" t="str">
            <v>19187</v>
          </cell>
          <cell r="B847" t="str">
            <v>Webster</v>
          </cell>
          <cell r="C847" t="str">
            <v>IA</v>
          </cell>
          <cell r="D847">
            <v>204645.85862364271</v>
          </cell>
          <cell r="E847">
            <v>156800.94912584021</v>
          </cell>
          <cell r="F847">
            <v>361446.80774948292</v>
          </cell>
        </row>
        <row r="848">
          <cell r="A848" t="str">
            <v>19189</v>
          </cell>
          <cell r="B848" t="str">
            <v>Winnebago</v>
          </cell>
          <cell r="C848" t="str">
            <v>IA</v>
          </cell>
          <cell r="D848">
            <v>130713.44394722395</v>
          </cell>
          <cell r="E848">
            <v>95398.379895941049</v>
          </cell>
          <cell r="F848">
            <v>226111.82384316501</v>
          </cell>
        </row>
        <row r="849">
          <cell r="A849" t="str">
            <v>19191</v>
          </cell>
          <cell r="B849" t="str">
            <v>Winneshiek</v>
          </cell>
          <cell r="C849" t="str">
            <v>IA</v>
          </cell>
          <cell r="D849">
            <v>144046.01105222336</v>
          </cell>
          <cell r="E849">
            <v>105152.73743712345</v>
          </cell>
          <cell r="F849">
            <v>249198.74848934682</v>
          </cell>
        </row>
        <row r="850">
          <cell r="A850" t="str">
            <v>19193</v>
          </cell>
          <cell r="B850" t="str">
            <v>Woodbury</v>
          </cell>
          <cell r="C850" t="str">
            <v>IA</v>
          </cell>
          <cell r="D850">
            <v>253886.43229166669</v>
          </cell>
          <cell r="E850">
            <v>139977.12311487421</v>
          </cell>
          <cell r="F850">
            <v>393863.55540654087</v>
          </cell>
        </row>
        <row r="851">
          <cell r="A851" t="str">
            <v>19195</v>
          </cell>
          <cell r="B851" t="str">
            <v>Worth</v>
          </cell>
          <cell r="C851" t="str">
            <v>IA</v>
          </cell>
          <cell r="D851">
            <v>164434.75929905634</v>
          </cell>
          <cell r="E851">
            <v>37267.263088159256</v>
          </cell>
          <cell r="F851">
            <v>201702.02238721561</v>
          </cell>
        </row>
        <row r="852">
          <cell r="A852" t="str">
            <v>19197</v>
          </cell>
          <cell r="B852" t="str">
            <v>Wright</v>
          </cell>
          <cell r="C852" t="str">
            <v>IA</v>
          </cell>
          <cell r="D852">
            <v>59708.640786582218</v>
          </cell>
          <cell r="E852">
            <v>113573.26051900207</v>
          </cell>
          <cell r="F852">
            <v>173281.9013055843</v>
          </cell>
        </row>
        <row r="853">
          <cell r="A853" t="str">
            <v>20001</v>
          </cell>
          <cell r="B853" t="str">
            <v>Allen</v>
          </cell>
          <cell r="C853" t="str">
            <v>KS</v>
          </cell>
          <cell r="D853">
            <v>13151.501940184402</v>
          </cell>
          <cell r="E853">
            <v>120439.33686104479</v>
          </cell>
          <cell r="F853">
            <v>133590.8388012292</v>
          </cell>
        </row>
        <row r="854">
          <cell r="A854" t="str">
            <v>20003</v>
          </cell>
          <cell r="B854" t="str">
            <v>Anderson</v>
          </cell>
          <cell r="C854" t="str">
            <v>KS</v>
          </cell>
          <cell r="D854">
            <v>78767.956777645086</v>
          </cell>
          <cell r="E854">
            <v>105460.24461238437</v>
          </cell>
          <cell r="F854">
            <v>184228.20139002946</v>
          </cell>
        </row>
        <row r="855">
          <cell r="A855" t="str">
            <v>20005</v>
          </cell>
          <cell r="B855" t="str">
            <v>Atchison</v>
          </cell>
          <cell r="C855" t="str">
            <v>KS</v>
          </cell>
          <cell r="D855">
            <v>98746.927327396625</v>
          </cell>
          <cell r="E855">
            <v>41033.590707896095</v>
          </cell>
          <cell r="F855">
            <v>139780.51803529274</v>
          </cell>
        </row>
        <row r="856">
          <cell r="A856" t="str">
            <v>20007</v>
          </cell>
          <cell r="B856" t="str">
            <v>Barber</v>
          </cell>
          <cell r="C856" t="str">
            <v>KS</v>
          </cell>
          <cell r="D856">
            <v>62481.496032653056</v>
          </cell>
          <cell r="E856">
            <v>119463.09490849631</v>
          </cell>
          <cell r="F856">
            <v>181944.59094114936</v>
          </cell>
        </row>
        <row r="857">
          <cell r="A857" t="str">
            <v>20009</v>
          </cell>
          <cell r="B857" t="str">
            <v>Barton</v>
          </cell>
          <cell r="C857" t="str">
            <v>KS</v>
          </cell>
          <cell r="D857">
            <v>94401.644045433553</v>
          </cell>
          <cell r="E857">
            <v>256670.14034331343</v>
          </cell>
          <cell r="F857">
            <v>351071.78438874695</v>
          </cell>
        </row>
        <row r="858">
          <cell r="A858" t="str">
            <v>20011</v>
          </cell>
          <cell r="B858" t="str">
            <v>Bourbon</v>
          </cell>
          <cell r="C858" t="str">
            <v>KS</v>
          </cell>
          <cell r="D858">
            <v>21264.995678478776</v>
          </cell>
          <cell r="E858">
            <v>88999.454222998436</v>
          </cell>
          <cell r="F858">
            <v>110264.44990147722</v>
          </cell>
        </row>
        <row r="859">
          <cell r="A859" t="str">
            <v>20013</v>
          </cell>
          <cell r="B859" t="str">
            <v>Brown</v>
          </cell>
          <cell r="C859" t="str">
            <v>KS</v>
          </cell>
          <cell r="D859">
            <v>211582.74855889732</v>
          </cell>
          <cell r="E859">
            <v>50437.691879111626</v>
          </cell>
          <cell r="F859">
            <v>262020.44043800893</v>
          </cell>
        </row>
        <row r="860">
          <cell r="A860" t="str">
            <v>20015</v>
          </cell>
          <cell r="B860" t="str">
            <v>Butler</v>
          </cell>
          <cell r="C860" t="str">
            <v>KS</v>
          </cell>
          <cell r="D860">
            <v>17786.039415130268</v>
          </cell>
          <cell r="E860">
            <v>68179.268277177296</v>
          </cell>
          <cell r="F860">
            <v>85965.307692307557</v>
          </cell>
        </row>
        <row r="861">
          <cell r="A861" t="str">
            <v>20017</v>
          </cell>
          <cell r="B861" t="str">
            <v>Chase</v>
          </cell>
          <cell r="C861" t="str">
            <v>KS</v>
          </cell>
          <cell r="D861">
            <v>15819.279962461744</v>
          </cell>
          <cell r="E861">
            <v>42320.751907268677</v>
          </cell>
          <cell r="F861">
            <v>58140.031869730432</v>
          </cell>
        </row>
        <row r="862">
          <cell r="A862" t="str">
            <v>20019</v>
          </cell>
          <cell r="B862" t="str">
            <v>Chautauqua</v>
          </cell>
          <cell r="C862" t="str">
            <v>KS</v>
          </cell>
          <cell r="D862">
            <v>1119.2307692307654</v>
          </cell>
          <cell r="E862">
            <v>14260.59629849209</v>
          </cell>
          <cell r="F862">
            <v>15379.827067722854</v>
          </cell>
        </row>
        <row r="863">
          <cell r="A863" t="str">
            <v>20021</v>
          </cell>
          <cell r="B863" t="str">
            <v>Cherokee</v>
          </cell>
          <cell r="C863" t="str">
            <v>KS</v>
          </cell>
          <cell r="D863">
            <v>85558.71375815176</v>
          </cell>
          <cell r="E863">
            <v>187405.44689180382</v>
          </cell>
          <cell r="F863">
            <v>272964.16064995562</v>
          </cell>
        </row>
        <row r="864">
          <cell r="A864" t="str">
            <v>20023</v>
          </cell>
          <cell r="B864" t="str">
            <v>Cheyenne</v>
          </cell>
          <cell r="C864" t="str">
            <v>KS</v>
          </cell>
          <cell r="D864">
            <v>67309.012632583632</v>
          </cell>
          <cell r="E864">
            <v>250891.72748363743</v>
          </cell>
          <cell r="F864">
            <v>318200.74011622102</v>
          </cell>
        </row>
        <row r="865">
          <cell r="A865" t="str">
            <v>20025</v>
          </cell>
          <cell r="B865" t="str">
            <v>Clark</v>
          </cell>
          <cell r="C865" t="str">
            <v>KS</v>
          </cell>
          <cell r="D865">
            <v>49928.781334429965</v>
          </cell>
          <cell r="E865">
            <v>107398.23872756457</v>
          </cell>
          <cell r="F865">
            <v>157327.02006199452</v>
          </cell>
        </row>
        <row r="866">
          <cell r="A866" t="str">
            <v>20027</v>
          </cell>
          <cell r="B866" t="str">
            <v>Clay</v>
          </cell>
          <cell r="C866" t="str">
            <v>KS</v>
          </cell>
          <cell r="D866">
            <v>79193.523754080292</v>
          </cell>
          <cell r="E866">
            <v>96464.923919798195</v>
          </cell>
          <cell r="F866">
            <v>175658.44767387849</v>
          </cell>
        </row>
        <row r="867">
          <cell r="A867" t="str">
            <v>20029</v>
          </cell>
          <cell r="B867" t="str">
            <v>Cloud</v>
          </cell>
          <cell r="C867" t="str">
            <v>KS</v>
          </cell>
          <cell r="D867">
            <v>46263.341212753832</v>
          </cell>
          <cell r="E867">
            <v>124377.5944112705</v>
          </cell>
          <cell r="F867">
            <v>170640.93562402434</v>
          </cell>
        </row>
        <row r="868">
          <cell r="A868" t="str">
            <v>20031</v>
          </cell>
          <cell r="B868" t="str">
            <v>Coffey</v>
          </cell>
          <cell r="C868" t="str">
            <v>KS</v>
          </cell>
          <cell r="D868">
            <v>66504.095892190744</v>
          </cell>
          <cell r="E868">
            <v>76470.06585515257</v>
          </cell>
          <cell r="F868">
            <v>142974.16174734331</v>
          </cell>
        </row>
        <row r="869">
          <cell r="A869" t="str">
            <v>20033</v>
          </cell>
          <cell r="B869" t="str">
            <v>Comanche</v>
          </cell>
          <cell r="C869" t="str">
            <v>KS</v>
          </cell>
          <cell r="D869">
            <v>38252.305843288472</v>
          </cell>
          <cell r="E869">
            <v>67337.986426824791</v>
          </cell>
          <cell r="F869">
            <v>105590.29227011326</v>
          </cell>
        </row>
        <row r="870">
          <cell r="A870" t="str">
            <v>20035</v>
          </cell>
          <cell r="B870" t="str">
            <v>Cowley</v>
          </cell>
          <cell r="C870" t="str">
            <v>KS</v>
          </cell>
          <cell r="D870">
            <v>104281.20893775602</v>
          </cell>
          <cell r="E870">
            <v>92447.064520525368</v>
          </cell>
          <cell r="F870">
            <v>196728.27345828139</v>
          </cell>
        </row>
        <row r="871">
          <cell r="A871" t="str">
            <v>20037</v>
          </cell>
          <cell r="B871" t="str">
            <v>Crawford</v>
          </cell>
          <cell r="C871" t="str">
            <v>KS</v>
          </cell>
          <cell r="D871">
            <v>87325.35101942638</v>
          </cell>
          <cell r="E871">
            <v>138396.91105625711</v>
          </cell>
          <cell r="F871">
            <v>225722.26207568351</v>
          </cell>
        </row>
        <row r="872">
          <cell r="A872" t="str">
            <v>20039</v>
          </cell>
          <cell r="B872" t="str">
            <v>Decatur</v>
          </cell>
          <cell r="C872" t="str">
            <v>KS</v>
          </cell>
          <cell r="D872">
            <v>94681.984320072166</v>
          </cell>
          <cell r="E872">
            <v>83640.415232086569</v>
          </cell>
          <cell r="F872">
            <v>178322.39955215872</v>
          </cell>
        </row>
        <row r="873">
          <cell r="A873" t="str">
            <v>20041</v>
          </cell>
          <cell r="B873" t="str">
            <v>Dickinson</v>
          </cell>
          <cell r="C873" t="str">
            <v>KS</v>
          </cell>
          <cell r="D873">
            <v>83984.462502087539</v>
          </cell>
          <cell r="E873">
            <v>183693.94954381659</v>
          </cell>
          <cell r="F873">
            <v>267678.41204590414</v>
          </cell>
        </row>
        <row r="874">
          <cell r="A874" t="str">
            <v>20043</v>
          </cell>
          <cell r="B874" t="str">
            <v>Doniphan</v>
          </cell>
          <cell r="C874" t="str">
            <v>KS</v>
          </cell>
          <cell r="D874">
            <v>163331.39063183984</v>
          </cell>
          <cell r="E874">
            <v>26934.727091090695</v>
          </cell>
          <cell r="F874">
            <v>190266.11772293053</v>
          </cell>
        </row>
        <row r="875">
          <cell r="A875" t="str">
            <v>20045</v>
          </cell>
          <cell r="B875" t="str">
            <v>Douglas</v>
          </cell>
          <cell r="C875" t="str">
            <v>KS</v>
          </cell>
          <cell r="D875">
            <v>37780.157796238404</v>
          </cell>
          <cell r="E875">
            <v>50952.263791366888</v>
          </cell>
          <cell r="F875">
            <v>88732.421587605277</v>
          </cell>
        </row>
        <row r="876">
          <cell r="A876" t="str">
            <v>20047</v>
          </cell>
          <cell r="B876" t="str">
            <v>Edwards</v>
          </cell>
          <cell r="C876" t="str">
            <v>KS</v>
          </cell>
          <cell r="D876">
            <v>83441.906914484833</v>
          </cell>
          <cell r="E876">
            <v>179509.31699580973</v>
          </cell>
          <cell r="F876">
            <v>262951.22391029459</v>
          </cell>
        </row>
        <row r="877">
          <cell r="A877" t="str">
            <v>20049</v>
          </cell>
          <cell r="B877" t="str">
            <v>Elk</v>
          </cell>
          <cell r="C877" t="str">
            <v>KS</v>
          </cell>
          <cell r="D877">
            <v>6812.4602670057047</v>
          </cell>
          <cell r="E877">
            <v>22481.295228435134</v>
          </cell>
          <cell r="F877">
            <v>29293.755495440841</v>
          </cell>
        </row>
        <row r="878">
          <cell r="A878" t="str">
            <v>20051</v>
          </cell>
          <cell r="B878" t="str">
            <v>Ellis</v>
          </cell>
          <cell r="C878" t="str">
            <v>KS</v>
          </cell>
          <cell r="D878">
            <v>41851.872449435141</v>
          </cell>
          <cell r="E878">
            <v>170255.15888114696</v>
          </cell>
          <cell r="F878">
            <v>212107.03133058207</v>
          </cell>
        </row>
        <row r="879">
          <cell r="A879" t="str">
            <v>20053</v>
          </cell>
          <cell r="B879" t="str">
            <v>Ellsworth</v>
          </cell>
          <cell r="C879" t="str">
            <v>KS</v>
          </cell>
          <cell r="D879">
            <v>1775.2808988764039</v>
          </cell>
          <cell r="E879">
            <v>108563.09766673566</v>
          </cell>
          <cell r="F879">
            <v>110338.37856561206</v>
          </cell>
        </row>
        <row r="880">
          <cell r="A880" t="str">
            <v>20055</v>
          </cell>
          <cell r="B880" t="str">
            <v>Finney</v>
          </cell>
          <cell r="C880" t="str">
            <v>KS</v>
          </cell>
          <cell r="D880">
            <v>184039.07021706589</v>
          </cell>
          <cell r="E880">
            <v>218886.02276847421</v>
          </cell>
          <cell r="F880">
            <v>402925.09298554016</v>
          </cell>
        </row>
        <row r="881">
          <cell r="A881" t="str">
            <v>20057</v>
          </cell>
          <cell r="B881" t="str">
            <v>Ford</v>
          </cell>
          <cell r="C881" t="str">
            <v>KS</v>
          </cell>
          <cell r="D881">
            <v>166103.70251173744</v>
          </cell>
          <cell r="E881">
            <v>201816.6112062945</v>
          </cell>
          <cell r="F881">
            <v>367920.31371803198</v>
          </cell>
        </row>
        <row r="882">
          <cell r="A882" t="str">
            <v>20059</v>
          </cell>
          <cell r="B882" t="str">
            <v>Franklin</v>
          </cell>
          <cell r="C882" t="str">
            <v>KS</v>
          </cell>
          <cell r="D882">
            <v>10076.439553126458</v>
          </cell>
          <cell r="E882">
            <v>120264.78597772648</v>
          </cell>
          <cell r="F882">
            <v>130341.22553085293</v>
          </cell>
        </row>
        <row r="883">
          <cell r="A883" t="str">
            <v>20061</v>
          </cell>
          <cell r="B883" t="str">
            <v>Geary</v>
          </cell>
          <cell r="C883" t="str">
            <v>KS</v>
          </cell>
          <cell r="D883">
            <v>5159.2561983470951</v>
          </cell>
          <cell r="E883">
            <v>27429.875363953346</v>
          </cell>
          <cell r="F883">
            <v>32589.131562300438</v>
          </cell>
        </row>
        <row r="884">
          <cell r="A884" t="str">
            <v>20063</v>
          </cell>
          <cell r="B884" t="str">
            <v>Gove</v>
          </cell>
          <cell r="C884" t="str">
            <v>KS</v>
          </cell>
          <cell r="D884">
            <v>45199.762988118455</v>
          </cell>
          <cell r="E884">
            <v>70946.553378524797</v>
          </cell>
          <cell r="F884">
            <v>116146.31636664324</v>
          </cell>
        </row>
        <row r="885">
          <cell r="A885" t="str">
            <v>20065</v>
          </cell>
          <cell r="B885" t="str">
            <v>Graham</v>
          </cell>
          <cell r="C885" t="str">
            <v>KS</v>
          </cell>
          <cell r="D885">
            <v>63377.605404554561</v>
          </cell>
          <cell r="E885">
            <v>131802.86361078909</v>
          </cell>
          <cell r="F885">
            <v>195180.46901534367</v>
          </cell>
        </row>
        <row r="886">
          <cell r="A886" t="str">
            <v>20067</v>
          </cell>
          <cell r="B886" t="str">
            <v>Grant</v>
          </cell>
          <cell r="C886" t="str">
            <v>KS</v>
          </cell>
          <cell r="D886">
            <v>62977.838833882335</v>
          </cell>
          <cell r="E886">
            <v>164582.51723214219</v>
          </cell>
          <cell r="F886">
            <v>227560.35606602454</v>
          </cell>
        </row>
        <row r="887">
          <cell r="A887" t="str">
            <v>20069</v>
          </cell>
          <cell r="B887" t="str">
            <v>Gray</v>
          </cell>
          <cell r="C887" t="str">
            <v>KS</v>
          </cell>
          <cell r="D887">
            <v>248968.68541795286</v>
          </cell>
          <cell r="E887">
            <v>167170.77067651445</v>
          </cell>
          <cell r="F887">
            <v>416139.45609446731</v>
          </cell>
        </row>
        <row r="888">
          <cell r="A888" t="str">
            <v>20071</v>
          </cell>
          <cell r="B888" t="str">
            <v>Greeley</v>
          </cell>
          <cell r="C888" t="str">
            <v>KS</v>
          </cell>
          <cell r="D888">
            <v>120596.05411255411</v>
          </cell>
          <cell r="E888">
            <v>257393.18668499522</v>
          </cell>
          <cell r="F888">
            <v>377989.24079754931</v>
          </cell>
        </row>
        <row r="889">
          <cell r="A889" t="str">
            <v>20073</v>
          </cell>
          <cell r="B889" t="str">
            <v>Greenwood</v>
          </cell>
          <cell r="C889" t="str">
            <v>KS</v>
          </cell>
          <cell r="D889">
            <v>29015.422473338658</v>
          </cell>
          <cell r="E889">
            <v>25823.257971174171</v>
          </cell>
          <cell r="F889">
            <v>54838.680444512829</v>
          </cell>
        </row>
        <row r="890">
          <cell r="A890" t="str">
            <v>20075</v>
          </cell>
          <cell r="B890" t="str">
            <v>Hamilton</v>
          </cell>
          <cell r="C890" t="str">
            <v>KS</v>
          </cell>
          <cell r="D890">
            <v>18512.761259169842</v>
          </cell>
          <cell r="E890">
            <v>259077.09766127641</v>
          </cell>
          <cell r="F890">
            <v>277589.85892044625</v>
          </cell>
        </row>
        <row r="891">
          <cell r="A891" t="str">
            <v>20077</v>
          </cell>
          <cell r="B891" t="str">
            <v>Harper</v>
          </cell>
          <cell r="C891" t="str">
            <v>KS</v>
          </cell>
          <cell r="D891">
            <v>17051.840493903423</v>
          </cell>
          <cell r="E891">
            <v>251239.15022430744</v>
          </cell>
          <cell r="F891">
            <v>268290.99071821087</v>
          </cell>
        </row>
        <row r="892">
          <cell r="A892" t="str">
            <v>20079</v>
          </cell>
          <cell r="B892" t="str">
            <v>Harvey</v>
          </cell>
          <cell r="C892" t="str">
            <v>KS</v>
          </cell>
          <cell r="D892">
            <v>19912.900297863496</v>
          </cell>
          <cell r="E892">
            <v>198577.65455231169</v>
          </cell>
          <cell r="F892">
            <v>218490.55485017519</v>
          </cell>
        </row>
        <row r="893">
          <cell r="A893" t="str">
            <v>20081</v>
          </cell>
          <cell r="B893" t="str">
            <v>Haskell</v>
          </cell>
          <cell r="C893" t="str">
            <v>KS</v>
          </cell>
          <cell r="D893">
            <v>174384.09255414995</v>
          </cell>
          <cell r="E893">
            <v>118751.57901420162</v>
          </cell>
          <cell r="F893">
            <v>293135.67156835156</v>
          </cell>
        </row>
        <row r="894">
          <cell r="A894" t="str">
            <v>20083</v>
          </cell>
          <cell r="B894" t="str">
            <v>Hodgeman</v>
          </cell>
          <cell r="C894" t="str">
            <v>KS</v>
          </cell>
          <cell r="D894">
            <v>92903.243388208677</v>
          </cell>
          <cell r="E894">
            <v>166914.59912032128</v>
          </cell>
          <cell r="F894">
            <v>259817.84250852995</v>
          </cell>
        </row>
        <row r="895">
          <cell r="A895" t="str">
            <v>20085</v>
          </cell>
          <cell r="B895" t="str">
            <v>Jackson</v>
          </cell>
          <cell r="C895" t="str">
            <v>KS</v>
          </cell>
          <cell r="D895">
            <v>62318.694943462957</v>
          </cell>
          <cell r="E895">
            <v>23106.579747797296</v>
          </cell>
          <cell r="F895">
            <v>85425.27469126026</v>
          </cell>
        </row>
        <row r="896">
          <cell r="A896" t="str">
            <v>20087</v>
          </cell>
          <cell r="B896" t="str">
            <v>Jefferson</v>
          </cell>
          <cell r="C896" t="str">
            <v>KS</v>
          </cell>
          <cell r="D896">
            <v>79007.997181061874</v>
          </cell>
          <cell r="E896">
            <v>39661.502039329389</v>
          </cell>
          <cell r="F896">
            <v>118669.49922039126</v>
          </cell>
        </row>
        <row r="897">
          <cell r="A897" t="str">
            <v>20089</v>
          </cell>
          <cell r="B897" t="str">
            <v>Jewell</v>
          </cell>
          <cell r="C897" t="str">
            <v>KS</v>
          </cell>
          <cell r="D897">
            <v>98406.446257946955</v>
          </cell>
          <cell r="E897">
            <v>138798.66000959367</v>
          </cell>
          <cell r="F897">
            <v>237205.1062675406</v>
          </cell>
        </row>
        <row r="898">
          <cell r="A898" t="str">
            <v>20091</v>
          </cell>
          <cell r="B898" t="str">
            <v>Johnson</v>
          </cell>
          <cell r="C898" t="str">
            <v>KS</v>
          </cell>
          <cell r="D898">
            <v>23985.216621478572</v>
          </cell>
          <cell r="E898">
            <v>26103.918741115835</v>
          </cell>
          <cell r="F898">
            <v>50089.135362594403</v>
          </cell>
        </row>
        <row r="899">
          <cell r="A899" t="str">
            <v>20093</v>
          </cell>
          <cell r="B899" t="str">
            <v>Kearny</v>
          </cell>
          <cell r="C899" t="str">
            <v>KS</v>
          </cell>
          <cell r="D899">
            <v>214062.79166662419</v>
          </cell>
          <cell r="E899">
            <v>116492.86910229707</v>
          </cell>
          <cell r="F899">
            <v>330555.66076892131</v>
          </cell>
        </row>
        <row r="900">
          <cell r="A900" t="str">
            <v>20095</v>
          </cell>
          <cell r="B900" t="str">
            <v>Kingman</v>
          </cell>
          <cell r="C900" t="str">
            <v>KS</v>
          </cell>
          <cell r="D900">
            <v>11637.308842618037</v>
          </cell>
          <cell r="E900">
            <v>224271.89351121717</v>
          </cell>
          <cell r="F900">
            <v>235909.20235383519</v>
          </cell>
        </row>
        <row r="901">
          <cell r="A901" t="str">
            <v>20097</v>
          </cell>
          <cell r="B901" t="str">
            <v>Kiowa</v>
          </cell>
          <cell r="C901" t="str">
            <v>KS</v>
          </cell>
          <cell r="D901">
            <v>65949.74042368932</v>
          </cell>
          <cell r="E901">
            <v>123938.68828795307</v>
          </cell>
          <cell r="F901">
            <v>189888.42871164242</v>
          </cell>
        </row>
        <row r="902">
          <cell r="A902" t="str">
            <v>20099</v>
          </cell>
          <cell r="B902" t="str">
            <v>Labette</v>
          </cell>
          <cell r="C902" t="str">
            <v>KS</v>
          </cell>
          <cell r="D902">
            <v>27965.734980035235</v>
          </cell>
          <cell r="E902">
            <v>215737.54437595079</v>
          </cell>
          <cell r="F902">
            <v>243703.27935598604</v>
          </cell>
        </row>
        <row r="903">
          <cell r="A903" t="str">
            <v>20101</v>
          </cell>
          <cell r="B903" t="str">
            <v>Lane</v>
          </cell>
          <cell r="C903" t="str">
            <v>KS</v>
          </cell>
          <cell r="D903">
            <v>55430.043056534887</v>
          </cell>
          <cell r="E903">
            <v>173652.09310579614</v>
          </cell>
          <cell r="F903">
            <v>229082.13616233104</v>
          </cell>
        </row>
        <row r="904">
          <cell r="A904" t="str">
            <v>20103</v>
          </cell>
          <cell r="B904" t="str">
            <v>Leavenworth</v>
          </cell>
          <cell r="C904" t="str">
            <v>KS</v>
          </cell>
          <cell r="D904">
            <v>27818.976014792101</v>
          </cell>
          <cell r="E904">
            <v>48538.53537847913</v>
          </cell>
          <cell r="F904">
            <v>76357.511393271227</v>
          </cell>
        </row>
        <row r="905">
          <cell r="A905" t="str">
            <v>20105</v>
          </cell>
          <cell r="B905" t="str">
            <v>Lincoln</v>
          </cell>
          <cell r="C905" t="str">
            <v>KS</v>
          </cell>
          <cell r="D905">
            <v>15995.600166134507</v>
          </cell>
          <cell r="E905">
            <v>151430.51450804895</v>
          </cell>
          <cell r="F905">
            <v>167426.11467418345</v>
          </cell>
        </row>
        <row r="906">
          <cell r="A906" t="str">
            <v>20107</v>
          </cell>
          <cell r="B906" t="str">
            <v>Linn</v>
          </cell>
          <cell r="C906" t="str">
            <v>KS</v>
          </cell>
          <cell r="D906">
            <v>34303.105228105116</v>
          </cell>
          <cell r="E906">
            <v>68228.262432154079</v>
          </cell>
          <cell r="F906">
            <v>102531.36766025919</v>
          </cell>
        </row>
        <row r="907">
          <cell r="A907" t="str">
            <v>20109</v>
          </cell>
          <cell r="B907" t="str">
            <v>Logan</v>
          </cell>
          <cell r="C907" t="str">
            <v>KS</v>
          </cell>
          <cell r="D907">
            <v>156219.48450800136</v>
          </cell>
          <cell r="E907">
            <v>80977.477941534118</v>
          </cell>
          <cell r="F907">
            <v>237196.96244953547</v>
          </cell>
        </row>
        <row r="908">
          <cell r="A908" t="str">
            <v>20111</v>
          </cell>
          <cell r="B908" t="str">
            <v>Lyon</v>
          </cell>
          <cell r="C908" t="str">
            <v>KS</v>
          </cell>
          <cell r="D908">
            <v>26570.702025247407</v>
          </cell>
          <cell r="E908">
            <v>133532.95081102056</v>
          </cell>
          <cell r="F908">
            <v>160103.65283626798</v>
          </cell>
        </row>
        <row r="909">
          <cell r="A909" t="str">
            <v>20113</v>
          </cell>
          <cell r="B909" t="str">
            <v>McPherson</v>
          </cell>
          <cell r="C909" t="str">
            <v>KS</v>
          </cell>
          <cell r="D909">
            <v>41530.252557452703</v>
          </cell>
          <cell r="E909">
            <v>247268.52707541001</v>
          </cell>
          <cell r="F909">
            <v>288798.77963286272</v>
          </cell>
        </row>
        <row r="910">
          <cell r="A910" t="str">
            <v>20115</v>
          </cell>
          <cell r="B910" t="str">
            <v>Marion</v>
          </cell>
          <cell r="C910" t="str">
            <v>KS</v>
          </cell>
          <cell r="D910">
            <v>94252.882603011487</v>
          </cell>
          <cell r="E910">
            <v>142491.6428800174</v>
          </cell>
          <cell r="F910">
            <v>236744.52548302888</v>
          </cell>
        </row>
        <row r="911">
          <cell r="A911" t="str">
            <v>20117</v>
          </cell>
          <cell r="B911" t="str">
            <v>Marshall</v>
          </cell>
          <cell r="C911" t="str">
            <v>KS</v>
          </cell>
          <cell r="D911">
            <v>54162.342294069458</v>
          </cell>
          <cell r="E911">
            <v>249229.62400911958</v>
          </cell>
          <cell r="F911">
            <v>303391.96630318899</v>
          </cell>
        </row>
        <row r="912">
          <cell r="A912" t="str">
            <v>20119</v>
          </cell>
          <cell r="B912" t="str">
            <v>Meade</v>
          </cell>
          <cell r="C912" t="str">
            <v>KS</v>
          </cell>
          <cell r="D912">
            <v>184331.38853876802</v>
          </cell>
          <cell r="E912">
            <v>73513.416952642176</v>
          </cell>
          <cell r="F912">
            <v>257844.8054914102</v>
          </cell>
        </row>
        <row r="913">
          <cell r="A913" t="str">
            <v>20121</v>
          </cell>
          <cell r="B913" t="str">
            <v>Miami</v>
          </cell>
          <cell r="C913" t="str">
            <v>KS</v>
          </cell>
          <cell r="D913">
            <v>30975.952090810035</v>
          </cell>
          <cell r="E913">
            <v>38467.270602397184</v>
          </cell>
          <cell r="F913">
            <v>69443.222693207223</v>
          </cell>
        </row>
        <row r="914">
          <cell r="A914" t="str">
            <v>20123</v>
          </cell>
          <cell r="B914" t="str">
            <v>Mitchell</v>
          </cell>
          <cell r="C914" t="str">
            <v>KS</v>
          </cell>
          <cell r="D914">
            <v>58634.085319451537</v>
          </cell>
          <cell r="E914">
            <v>201234.1360977377</v>
          </cell>
          <cell r="F914">
            <v>259868.22141718923</v>
          </cell>
        </row>
        <row r="915">
          <cell r="A915" t="str">
            <v>20125</v>
          </cell>
          <cell r="B915" t="str">
            <v>Montgomery</v>
          </cell>
          <cell r="C915" t="str">
            <v>KS</v>
          </cell>
          <cell r="D915">
            <v>8873.5242898061842</v>
          </cell>
          <cell r="E915">
            <v>116468.84111802379</v>
          </cell>
          <cell r="F915">
            <v>125342.36540782997</v>
          </cell>
        </row>
        <row r="916">
          <cell r="A916" t="str">
            <v>20127</v>
          </cell>
          <cell r="B916" t="str">
            <v>Morris</v>
          </cell>
          <cell r="C916" t="str">
            <v>KS</v>
          </cell>
          <cell r="D916">
            <v>22922.601878883746</v>
          </cell>
          <cell r="E916">
            <v>73050.155508349257</v>
          </cell>
          <cell r="F916">
            <v>95972.757387232996</v>
          </cell>
        </row>
        <row r="917">
          <cell r="A917" t="str">
            <v>20129</v>
          </cell>
          <cell r="B917" t="str">
            <v>Morton</v>
          </cell>
          <cell r="C917" t="str">
            <v>KS</v>
          </cell>
          <cell r="D917">
            <v>55979.631305024574</v>
          </cell>
          <cell r="E917">
            <v>137035.63517007336</v>
          </cell>
          <cell r="F917">
            <v>193015.26647509792</v>
          </cell>
        </row>
        <row r="918">
          <cell r="A918" t="str">
            <v>20131</v>
          </cell>
          <cell r="B918" t="str">
            <v>Nemaha</v>
          </cell>
          <cell r="C918" t="str">
            <v>KS</v>
          </cell>
          <cell r="D918">
            <v>54447.282263191242</v>
          </cell>
          <cell r="E918">
            <v>139079.09599491398</v>
          </cell>
          <cell r="F918">
            <v>193526.37825810519</v>
          </cell>
        </row>
        <row r="919">
          <cell r="A919" t="str">
            <v>20133</v>
          </cell>
          <cell r="B919" t="str">
            <v>Neosho</v>
          </cell>
          <cell r="C919" t="str">
            <v>KS</v>
          </cell>
          <cell r="D919">
            <v>14968.073715865321</v>
          </cell>
          <cell r="E919">
            <v>103157.50097502072</v>
          </cell>
          <cell r="F919">
            <v>118125.57469088606</v>
          </cell>
        </row>
        <row r="920">
          <cell r="A920" t="str">
            <v>20135</v>
          </cell>
          <cell r="B920" t="str">
            <v>Ness</v>
          </cell>
          <cell r="C920" t="str">
            <v>KS</v>
          </cell>
          <cell r="D920">
            <v>127207.88392053556</v>
          </cell>
          <cell r="E920">
            <v>188474.85788817919</v>
          </cell>
          <cell r="F920">
            <v>315682.74180871475</v>
          </cell>
        </row>
        <row r="921">
          <cell r="A921" t="str">
            <v>20137</v>
          </cell>
          <cell r="B921" t="str">
            <v>Norton</v>
          </cell>
          <cell r="C921" t="str">
            <v>KS</v>
          </cell>
          <cell r="D921">
            <v>160856.63433663707</v>
          </cell>
          <cell r="E921">
            <v>82057.930265278643</v>
          </cell>
          <cell r="F921">
            <v>242914.56460191571</v>
          </cell>
        </row>
        <row r="922">
          <cell r="A922" t="str">
            <v>20139</v>
          </cell>
          <cell r="B922" t="str">
            <v>Osage</v>
          </cell>
          <cell r="C922" t="str">
            <v>KS</v>
          </cell>
          <cell r="D922">
            <v>95509.754392547169</v>
          </cell>
          <cell r="E922">
            <v>57558.940668371404</v>
          </cell>
          <cell r="F922">
            <v>153068.69506091854</v>
          </cell>
        </row>
        <row r="923">
          <cell r="A923" t="str">
            <v>20141</v>
          </cell>
          <cell r="B923" t="str">
            <v>Osborne</v>
          </cell>
          <cell r="C923" t="str">
            <v>KS</v>
          </cell>
          <cell r="D923">
            <v>66658.530599465215</v>
          </cell>
          <cell r="E923">
            <v>135227.18418158276</v>
          </cell>
          <cell r="F923">
            <v>201885.71478104801</v>
          </cell>
        </row>
        <row r="924">
          <cell r="A924" t="str">
            <v>20143</v>
          </cell>
          <cell r="B924" t="str">
            <v>Ottawa</v>
          </cell>
          <cell r="C924" t="str">
            <v>KS</v>
          </cell>
          <cell r="D924">
            <v>36223.658183257787</v>
          </cell>
          <cell r="E924">
            <v>149608.4893228366</v>
          </cell>
          <cell r="F924">
            <v>185832.14750609439</v>
          </cell>
        </row>
        <row r="925">
          <cell r="A925" t="str">
            <v>20145</v>
          </cell>
          <cell r="B925" t="str">
            <v>Pawnee</v>
          </cell>
          <cell r="C925" t="str">
            <v>KS</v>
          </cell>
          <cell r="D925">
            <v>20294.682136045758</v>
          </cell>
          <cell r="E925">
            <v>207223.71471601678</v>
          </cell>
          <cell r="F925">
            <v>227518.39685206255</v>
          </cell>
        </row>
        <row r="926">
          <cell r="A926" t="str">
            <v>20147</v>
          </cell>
          <cell r="B926" t="str">
            <v>Phillips</v>
          </cell>
          <cell r="C926" t="str">
            <v>KS</v>
          </cell>
          <cell r="D926">
            <v>111533.09674875683</v>
          </cell>
          <cell r="E926">
            <v>94194.527739880126</v>
          </cell>
          <cell r="F926">
            <v>205727.62448863694</v>
          </cell>
        </row>
        <row r="927">
          <cell r="A927" t="str">
            <v>20149</v>
          </cell>
          <cell r="B927" t="str">
            <v>Pottawatomie</v>
          </cell>
          <cell r="C927" t="str">
            <v>KS</v>
          </cell>
          <cell r="D927">
            <v>25356.987864025596</v>
          </cell>
          <cell r="E927">
            <v>64782.93069205217</v>
          </cell>
          <cell r="F927">
            <v>90139.918556077755</v>
          </cell>
        </row>
        <row r="928">
          <cell r="A928" t="str">
            <v>20151</v>
          </cell>
          <cell r="B928" t="str">
            <v>Pratt</v>
          </cell>
          <cell r="C928" t="str">
            <v>KS</v>
          </cell>
          <cell r="D928">
            <v>70366.149326988103</v>
          </cell>
          <cell r="E928">
            <v>225682.22705754571</v>
          </cell>
          <cell r="F928">
            <v>296048.37638453377</v>
          </cell>
        </row>
        <row r="929">
          <cell r="A929" t="str">
            <v>20153</v>
          </cell>
          <cell r="B929" t="str">
            <v>Rawlins</v>
          </cell>
          <cell r="C929" t="str">
            <v>KS</v>
          </cell>
          <cell r="D929">
            <v>105386.13642469207</v>
          </cell>
          <cell r="E929">
            <v>212428.44974883812</v>
          </cell>
          <cell r="F929">
            <v>317814.5861735302</v>
          </cell>
        </row>
        <row r="930">
          <cell r="A930" t="str">
            <v>20155</v>
          </cell>
          <cell r="B930" t="str">
            <v>Reno</v>
          </cell>
          <cell r="C930" t="str">
            <v>KS</v>
          </cell>
          <cell r="D930">
            <v>94666.564144727352</v>
          </cell>
          <cell r="E930">
            <v>248014.29587069794</v>
          </cell>
          <cell r="F930">
            <v>342680.86001542531</v>
          </cell>
        </row>
        <row r="931">
          <cell r="A931" t="str">
            <v>20157</v>
          </cell>
          <cell r="B931" t="str">
            <v>Republic</v>
          </cell>
          <cell r="C931" t="str">
            <v>KS</v>
          </cell>
          <cell r="D931">
            <v>114924.89786855961</v>
          </cell>
          <cell r="E931">
            <v>129918.47493092527</v>
          </cell>
          <cell r="F931">
            <v>244843.37279948487</v>
          </cell>
        </row>
        <row r="932">
          <cell r="A932" t="str">
            <v>20159</v>
          </cell>
          <cell r="B932" t="str">
            <v>Rice</v>
          </cell>
          <cell r="C932" t="str">
            <v>KS</v>
          </cell>
          <cell r="D932">
            <v>66768.11632202912</v>
          </cell>
          <cell r="E932">
            <v>189062.52826876045</v>
          </cell>
          <cell r="F932">
            <v>255830.64459078951</v>
          </cell>
        </row>
        <row r="933">
          <cell r="A933" t="str">
            <v>20161</v>
          </cell>
          <cell r="B933" t="str">
            <v>Riley</v>
          </cell>
          <cell r="C933" t="str">
            <v>KS</v>
          </cell>
          <cell r="D933">
            <v>41363.392780185357</v>
          </cell>
          <cell r="E933">
            <v>48157.2304338494</v>
          </cell>
          <cell r="F933">
            <v>89520.623214034757</v>
          </cell>
        </row>
        <row r="934">
          <cell r="A934" t="str">
            <v>20163</v>
          </cell>
          <cell r="B934" t="str">
            <v>Rooks</v>
          </cell>
          <cell r="C934" t="str">
            <v>KS</v>
          </cell>
          <cell r="D934">
            <v>198853.86966770035</v>
          </cell>
          <cell r="E934">
            <v>117132.7848649478</v>
          </cell>
          <cell r="F934">
            <v>315986.65453264816</v>
          </cell>
        </row>
        <row r="935">
          <cell r="A935" t="str">
            <v>20165</v>
          </cell>
          <cell r="B935" t="str">
            <v>Rush</v>
          </cell>
          <cell r="C935" t="str">
            <v>KS</v>
          </cell>
          <cell r="D935">
            <v>6499.0417821878491</v>
          </cell>
          <cell r="E935">
            <v>111665.16853932581</v>
          </cell>
          <cell r="F935">
            <v>118164.21032151367</v>
          </cell>
        </row>
        <row r="936">
          <cell r="A936" t="str">
            <v>20167</v>
          </cell>
          <cell r="B936" t="str">
            <v>Russell</v>
          </cell>
          <cell r="C936" t="str">
            <v>KS</v>
          </cell>
          <cell r="D936">
            <v>76854.833696415109</v>
          </cell>
          <cell r="E936">
            <v>105385.60529723932</v>
          </cell>
          <cell r="F936">
            <v>182240.43899365445</v>
          </cell>
        </row>
        <row r="937">
          <cell r="A937" t="str">
            <v>20169</v>
          </cell>
          <cell r="B937" t="str">
            <v>Saline</v>
          </cell>
          <cell r="C937" t="str">
            <v>KS</v>
          </cell>
          <cell r="D937">
            <v>28547.526718429643</v>
          </cell>
          <cell r="E937">
            <v>139343.07764452088</v>
          </cell>
          <cell r="F937">
            <v>167890.60436295051</v>
          </cell>
        </row>
        <row r="938">
          <cell r="A938" t="str">
            <v>20171</v>
          </cell>
          <cell r="B938" t="str">
            <v>Scott</v>
          </cell>
          <cell r="C938" t="str">
            <v>KS</v>
          </cell>
          <cell r="D938">
            <v>63247.570464605204</v>
          </cell>
          <cell r="E938">
            <v>256466.00297414963</v>
          </cell>
          <cell r="F938">
            <v>319713.57343875483</v>
          </cell>
        </row>
        <row r="939">
          <cell r="A939" t="str">
            <v>20173</v>
          </cell>
          <cell r="B939" t="str">
            <v>Sedgwick</v>
          </cell>
          <cell r="C939" t="str">
            <v>KS</v>
          </cell>
          <cell r="D939">
            <v>43023.38933818986</v>
          </cell>
          <cell r="E939">
            <v>284455.30870559457</v>
          </cell>
          <cell r="F939">
            <v>327478.69804378436</v>
          </cell>
        </row>
        <row r="940">
          <cell r="A940" t="str">
            <v>20175</v>
          </cell>
          <cell r="B940" t="str">
            <v>Seward</v>
          </cell>
          <cell r="C940" t="str">
            <v>KS</v>
          </cell>
          <cell r="D940">
            <v>126497.02172877087</v>
          </cell>
          <cell r="E940">
            <v>85029.879980428144</v>
          </cell>
          <cell r="F940">
            <v>211526.90170919901</v>
          </cell>
        </row>
        <row r="941">
          <cell r="A941" t="str">
            <v>20177</v>
          </cell>
          <cell r="B941" t="str">
            <v>Shawnee</v>
          </cell>
          <cell r="C941" t="str">
            <v>KS</v>
          </cell>
          <cell r="D941">
            <v>46728.207188113112</v>
          </cell>
          <cell r="E941">
            <v>46204.263921981954</v>
          </cell>
          <cell r="F941">
            <v>92932.471110095066</v>
          </cell>
        </row>
        <row r="942">
          <cell r="A942" t="str">
            <v>20179</v>
          </cell>
          <cell r="B942" t="str">
            <v>Sheridan</v>
          </cell>
          <cell r="C942" t="str">
            <v>KS</v>
          </cell>
          <cell r="D942">
            <v>125625.76817122271</v>
          </cell>
          <cell r="E942">
            <v>54352.665516301859</v>
          </cell>
          <cell r="F942">
            <v>179978.43368752458</v>
          </cell>
        </row>
        <row r="943">
          <cell r="A943" t="str">
            <v>20181</v>
          </cell>
          <cell r="B943" t="str">
            <v>Sherman</v>
          </cell>
          <cell r="C943" t="str">
            <v>KS</v>
          </cell>
          <cell r="D943">
            <v>17259.280898876397</v>
          </cell>
          <cell r="E943">
            <v>155333.52808988761</v>
          </cell>
          <cell r="F943">
            <v>172592.80898876401</v>
          </cell>
        </row>
        <row r="944">
          <cell r="A944" t="str">
            <v>20183</v>
          </cell>
          <cell r="B944" t="str">
            <v>Smith</v>
          </cell>
          <cell r="C944" t="str">
            <v>KS</v>
          </cell>
          <cell r="D944">
            <v>113315.74936665309</v>
          </cell>
          <cell r="E944">
            <v>131110.38547356622</v>
          </cell>
          <cell r="F944">
            <v>244426.13484021931</v>
          </cell>
        </row>
        <row r="945">
          <cell r="A945" t="str">
            <v>20185</v>
          </cell>
          <cell r="B945" t="str">
            <v>Stafford</v>
          </cell>
          <cell r="C945" t="str">
            <v>KS</v>
          </cell>
          <cell r="D945">
            <v>261677.04312052432</v>
          </cell>
          <cell r="E945">
            <v>142136.05466688567</v>
          </cell>
          <cell r="F945">
            <v>403813.09778740996</v>
          </cell>
        </row>
        <row r="946">
          <cell r="A946" t="str">
            <v>20187</v>
          </cell>
          <cell r="B946" t="str">
            <v>Stanton</v>
          </cell>
          <cell r="C946" t="str">
            <v>KS</v>
          </cell>
          <cell r="D946">
            <v>59572.030464151954</v>
          </cell>
          <cell r="E946">
            <v>217543.97948918634</v>
          </cell>
          <cell r="F946">
            <v>277116.0099533383</v>
          </cell>
        </row>
        <row r="947">
          <cell r="A947" t="str">
            <v>20189</v>
          </cell>
          <cell r="B947" t="str">
            <v>Stevens</v>
          </cell>
          <cell r="C947" t="str">
            <v>KS</v>
          </cell>
          <cell r="D947">
            <v>208915.16814582256</v>
          </cell>
          <cell r="E947">
            <v>174525.23563588603</v>
          </cell>
          <cell r="F947">
            <v>383440.40378170862</v>
          </cell>
        </row>
        <row r="948">
          <cell r="A948" t="str">
            <v>20191</v>
          </cell>
          <cell r="B948" t="str">
            <v>Sumner</v>
          </cell>
          <cell r="C948" t="str">
            <v>KS</v>
          </cell>
          <cell r="D948">
            <v>95879.03622465377</v>
          </cell>
          <cell r="E948">
            <v>404688.47981548571</v>
          </cell>
          <cell r="F948">
            <v>500567.51604013948</v>
          </cell>
        </row>
        <row r="949">
          <cell r="A949" t="str">
            <v>20193</v>
          </cell>
          <cell r="B949" t="str">
            <v>Thomas</v>
          </cell>
          <cell r="C949" t="str">
            <v>KS</v>
          </cell>
          <cell r="D949">
            <v>388800.9444547621</v>
          </cell>
          <cell r="E949">
            <v>252022.25935453715</v>
          </cell>
          <cell r="F949">
            <v>640823.20380929927</v>
          </cell>
        </row>
        <row r="950">
          <cell r="A950" t="str">
            <v>20195</v>
          </cell>
          <cell r="B950" t="str">
            <v>Trego</v>
          </cell>
          <cell r="C950" t="str">
            <v>KS</v>
          </cell>
          <cell r="D950">
            <v>1686.5168539325837</v>
          </cell>
          <cell r="E950">
            <v>94009.999999999971</v>
          </cell>
          <cell r="F950">
            <v>95696.516853932539</v>
          </cell>
        </row>
        <row r="951">
          <cell r="A951" t="str">
            <v>20197</v>
          </cell>
          <cell r="B951" t="str">
            <v>Wabaunsee</v>
          </cell>
          <cell r="C951" t="str">
            <v>KS</v>
          </cell>
          <cell r="D951">
            <v>20521.152096116293</v>
          </cell>
          <cell r="E951">
            <v>39784.836696500606</v>
          </cell>
          <cell r="F951">
            <v>60305.988792616896</v>
          </cell>
        </row>
        <row r="952">
          <cell r="A952" t="str">
            <v>20199</v>
          </cell>
          <cell r="B952" t="str">
            <v>Wallace</v>
          </cell>
          <cell r="C952" t="str">
            <v>KS</v>
          </cell>
          <cell r="D952">
            <v>28033.632451945396</v>
          </cell>
          <cell r="E952">
            <v>143892.39964311733</v>
          </cell>
          <cell r="F952">
            <v>171926.03209506275</v>
          </cell>
        </row>
        <row r="953">
          <cell r="A953" t="str">
            <v>20201</v>
          </cell>
          <cell r="B953" t="str">
            <v>Washington</v>
          </cell>
          <cell r="C953" t="str">
            <v>KS</v>
          </cell>
          <cell r="D953">
            <v>55408.660199606202</v>
          </cell>
          <cell r="E953">
            <v>179121.68838660468</v>
          </cell>
          <cell r="F953">
            <v>234530.34858621092</v>
          </cell>
        </row>
        <row r="954">
          <cell r="A954" t="str">
            <v>20203</v>
          </cell>
          <cell r="B954" t="str">
            <v>Wichita</v>
          </cell>
          <cell r="C954" t="str">
            <v>KS</v>
          </cell>
          <cell r="D954">
            <v>179360.395844388</v>
          </cell>
          <cell r="E954">
            <v>109930.84430251393</v>
          </cell>
          <cell r="F954">
            <v>289291.24014690187</v>
          </cell>
        </row>
        <row r="955">
          <cell r="A955" t="str">
            <v>20205</v>
          </cell>
          <cell r="B955" t="str">
            <v>Wilson</v>
          </cell>
          <cell r="C955" t="str">
            <v>KS</v>
          </cell>
          <cell r="D955">
            <v>51503.305827981902</v>
          </cell>
          <cell r="E955">
            <v>97435.724222789344</v>
          </cell>
          <cell r="F955">
            <v>148939.03005077125</v>
          </cell>
        </row>
        <row r="956">
          <cell r="A956" t="str">
            <v>20207</v>
          </cell>
          <cell r="B956" t="str">
            <v>Woodson</v>
          </cell>
          <cell r="C956" t="str">
            <v>KS</v>
          </cell>
          <cell r="D956">
            <v>25902.000654775879</v>
          </cell>
          <cell r="E956">
            <v>41155.500656412849</v>
          </cell>
          <cell r="F956">
            <v>67057.501311188724</v>
          </cell>
        </row>
        <row r="957">
          <cell r="A957" t="str">
            <v>20209</v>
          </cell>
          <cell r="B957" t="str">
            <v>Wyandotte</v>
          </cell>
          <cell r="C957" t="str">
            <v>KS</v>
          </cell>
          <cell r="D957">
            <v>5020.3062779916609</v>
          </cell>
          <cell r="E957">
            <v>6974.3815299443377</v>
          </cell>
          <cell r="F957">
            <v>11994.687807935998</v>
          </cell>
        </row>
        <row r="958">
          <cell r="A958" t="str">
            <v>21001</v>
          </cell>
          <cell r="B958" t="str">
            <v>Adair</v>
          </cell>
          <cell r="C958" t="str">
            <v>KY</v>
          </cell>
          <cell r="D958">
            <v>16840.084189316047</v>
          </cell>
          <cell r="E958">
            <v>4485.7714396544034</v>
          </cell>
          <cell r="F958">
            <v>21325.85562897045</v>
          </cell>
        </row>
        <row r="959">
          <cell r="A959" t="str">
            <v>21003</v>
          </cell>
          <cell r="B959" t="str">
            <v>Allen</v>
          </cell>
          <cell r="C959" t="str">
            <v>KY</v>
          </cell>
          <cell r="D959">
            <v>3179.9353002070447</v>
          </cell>
          <cell r="E959">
            <v>717.11275626423662</v>
          </cell>
          <cell r="F959">
            <v>3897.0480564712816</v>
          </cell>
        </row>
        <row r="960">
          <cell r="A960" t="str">
            <v>21005</v>
          </cell>
          <cell r="B960" t="str">
            <v>Anderson</v>
          </cell>
          <cell r="C960" t="str">
            <v>KY</v>
          </cell>
          <cell r="D960">
            <v>1200</v>
          </cell>
          <cell r="E960">
            <v>1464.6790566033294</v>
          </cell>
          <cell r="F960">
            <v>2664.6790566033292</v>
          </cell>
        </row>
        <row r="961">
          <cell r="A961" t="str">
            <v>21007</v>
          </cell>
          <cell r="B961" t="str">
            <v>Ballard</v>
          </cell>
          <cell r="C961" t="str">
            <v>KY</v>
          </cell>
          <cell r="D961">
            <v>83821.920289855101</v>
          </cell>
          <cell r="E961">
            <v>21042.625815305804</v>
          </cell>
          <cell r="F961">
            <v>104864.54610516092</v>
          </cell>
        </row>
        <row r="962">
          <cell r="A962" t="str">
            <v>21009</v>
          </cell>
          <cell r="B962" t="str">
            <v>Barren</v>
          </cell>
          <cell r="C962" t="str">
            <v>KY</v>
          </cell>
          <cell r="D962">
            <v>52886.257763975198</v>
          </cell>
          <cell r="E962">
            <v>14399.747449737575</v>
          </cell>
          <cell r="F962">
            <v>67286.005213712764</v>
          </cell>
        </row>
        <row r="963">
          <cell r="A963" t="str">
            <v>21011</v>
          </cell>
          <cell r="B963" t="str">
            <v>Bath</v>
          </cell>
          <cell r="C963" t="str">
            <v>KY</v>
          </cell>
          <cell r="D963">
            <v>8261.4648033126341</v>
          </cell>
          <cell r="E963">
            <v>4906.1076604554901</v>
          </cell>
          <cell r="F963">
            <v>13167.572463768127</v>
          </cell>
        </row>
        <row r="964">
          <cell r="A964" t="str">
            <v>21013</v>
          </cell>
          <cell r="B964" t="str">
            <v>Bell</v>
          </cell>
          <cell r="C964" t="str">
            <v>KY</v>
          </cell>
          <cell r="D964">
            <v>151.7857142857145</v>
          </cell>
          <cell r="E964">
            <v>917.57763975155376</v>
          </cell>
          <cell r="F964">
            <v>1069.3633540372682</v>
          </cell>
        </row>
        <row r="965">
          <cell r="A965" t="str">
            <v>21015</v>
          </cell>
          <cell r="B965" t="str">
            <v>Boone</v>
          </cell>
          <cell r="C965" t="str">
            <v>KY</v>
          </cell>
          <cell r="D965">
            <v>5691.9974120082925</v>
          </cell>
          <cell r="E965">
            <v>4225.9404761904789</v>
          </cell>
          <cell r="F965">
            <v>9917.9378881987705</v>
          </cell>
        </row>
        <row r="966">
          <cell r="A966" t="str">
            <v>21017</v>
          </cell>
          <cell r="B966" t="str">
            <v>Bourbon</v>
          </cell>
          <cell r="C966" t="str">
            <v>KY</v>
          </cell>
          <cell r="D966">
            <v>13483.210335931944</v>
          </cell>
          <cell r="E966">
            <v>16284.953593005004</v>
          </cell>
          <cell r="F966">
            <v>29768.163928936949</v>
          </cell>
        </row>
        <row r="967">
          <cell r="A967" t="str">
            <v>21019</v>
          </cell>
          <cell r="B967" t="str">
            <v>Boyd</v>
          </cell>
          <cell r="C967" t="str">
            <v>KY</v>
          </cell>
          <cell r="D967">
            <v>0</v>
          </cell>
          <cell r="E967">
            <v>813.5859690761539</v>
          </cell>
          <cell r="F967">
            <v>813.5859690761539</v>
          </cell>
        </row>
        <row r="968">
          <cell r="A968" t="str">
            <v>21021</v>
          </cell>
          <cell r="B968" t="str">
            <v>Boyle</v>
          </cell>
          <cell r="C968" t="str">
            <v>KY</v>
          </cell>
          <cell r="D968">
            <v>11416.369047619059</v>
          </cell>
          <cell r="E968">
            <v>3229.3866459627366</v>
          </cell>
          <cell r="F968">
            <v>14645.755693581796</v>
          </cell>
        </row>
        <row r="969">
          <cell r="A969" t="str">
            <v>21023</v>
          </cell>
          <cell r="B969" t="str">
            <v>Bracken</v>
          </cell>
          <cell r="C969" t="str">
            <v>KY</v>
          </cell>
          <cell r="D969">
            <v>1887.5000000000032</v>
          </cell>
          <cell r="E969">
            <v>603.57142857142901</v>
          </cell>
          <cell r="F969">
            <v>2491.0714285714321</v>
          </cell>
        </row>
        <row r="970">
          <cell r="A970" t="str">
            <v>21025</v>
          </cell>
          <cell r="B970" t="str">
            <v>Breathitt</v>
          </cell>
          <cell r="C970" t="str">
            <v>KY</v>
          </cell>
          <cell r="D970">
            <v>387.5</v>
          </cell>
          <cell r="E970">
            <v>792.48494956069089</v>
          </cell>
          <cell r="F970">
            <v>1179.9849495606909</v>
          </cell>
        </row>
        <row r="971">
          <cell r="A971" t="str">
            <v>21027</v>
          </cell>
          <cell r="B971" t="str">
            <v>Breckinridge</v>
          </cell>
          <cell r="C971" t="str">
            <v>KY</v>
          </cell>
          <cell r="D971">
            <v>53999.818840579777</v>
          </cell>
          <cell r="E971">
            <v>19340.164275574563</v>
          </cell>
          <cell r="F971">
            <v>73339.983116154341</v>
          </cell>
        </row>
        <row r="972">
          <cell r="A972" t="str">
            <v>21029</v>
          </cell>
          <cell r="B972" t="str">
            <v>Bullitt</v>
          </cell>
          <cell r="C972" t="str">
            <v>KY</v>
          </cell>
          <cell r="D972">
            <v>8993.6257763975209</v>
          </cell>
          <cell r="E972">
            <v>3444.8059006211206</v>
          </cell>
          <cell r="F972">
            <v>12438.431677018641</v>
          </cell>
        </row>
        <row r="973">
          <cell r="A973" t="str">
            <v>21031</v>
          </cell>
          <cell r="B973" t="str">
            <v>Butler</v>
          </cell>
          <cell r="C973" t="str">
            <v>KY</v>
          </cell>
          <cell r="D973">
            <v>28306.922877846784</v>
          </cell>
          <cell r="E973">
            <v>15046.815885906717</v>
          </cell>
          <cell r="F973">
            <v>43353.738763753499</v>
          </cell>
        </row>
        <row r="974">
          <cell r="A974" t="str">
            <v>21033</v>
          </cell>
          <cell r="B974" t="str">
            <v>Caldwell</v>
          </cell>
          <cell r="C974" t="str">
            <v>KY</v>
          </cell>
          <cell r="D974">
            <v>48664.011904761923</v>
          </cell>
          <cell r="E974">
            <v>8887.8890830374057</v>
          </cell>
          <cell r="F974">
            <v>57551.90098779933</v>
          </cell>
        </row>
        <row r="975">
          <cell r="A975" t="str">
            <v>21035</v>
          </cell>
          <cell r="B975" t="str">
            <v>Calloway</v>
          </cell>
          <cell r="C975" t="str">
            <v>KY</v>
          </cell>
          <cell r="D975">
            <v>84090.111299560987</v>
          </cell>
          <cell r="E975">
            <v>33328.048150204966</v>
          </cell>
          <cell r="F975">
            <v>117418.15944976594</v>
          </cell>
        </row>
        <row r="976">
          <cell r="A976" t="str">
            <v>21037</v>
          </cell>
          <cell r="B976" t="str">
            <v>Campbell</v>
          </cell>
          <cell r="C976" t="str">
            <v>KY</v>
          </cell>
          <cell r="D976">
            <v>519.10714285714357</v>
          </cell>
          <cell r="E976">
            <v>179.91071428571496</v>
          </cell>
          <cell r="F976">
            <v>699.01785714285859</v>
          </cell>
        </row>
        <row r="977">
          <cell r="A977" t="str">
            <v>21039</v>
          </cell>
          <cell r="B977" t="str">
            <v>Carlisle</v>
          </cell>
          <cell r="C977" t="str">
            <v>KY</v>
          </cell>
          <cell r="D977">
            <v>61597.619047619068</v>
          </cell>
          <cell r="E977">
            <v>8295.9178999419928</v>
          </cell>
          <cell r="F977">
            <v>69893.53694756105</v>
          </cell>
        </row>
        <row r="978">
          <cell r="A978" t="str">
            <v>21041</v>
          </cell>
          <cell r="B978" t="str">
            <v>Carroll</v>
          </cell>
          <cell r="C978" t="str">
            <v>KY</v>
          </cell>
          <cell r="D978">
            <v>4026.1576086956502</v>
          </cell>
          <cell r="E978">
            <v>594.24741200828157</v>
          </cell>
          <cell r="F978">
            <v>4620.4050207039318</v>
          </cell>
        </row>
        <row r="979">
          <cell r="A979" t="str">
            <v>21043</v>
          </cell>
          <cell r="B979" t="str">
            <v>Carter</v>
          </cell>
          <cell r="C979" t="str">
            <v>KY</v>
          </cell>
          <cell r="D979">
            <v>1528.5714285714289</v>
          </cell>
          <cell r="E979">
            <v>1740.359730848865</v>
          </cell>
          <cell r="F979">
            <v>3268.9311594202941</v>
          </cell>
        </row>
        <row r="980">
          <cell r="A980" t="str">
            <v>21045</v>
          </cell>
          <cell r="B980" t="str">
            <v>Casey</v>
          </cell>
          <cell r="C980" t="str">
            <v>KY</v>
          </cell>
          <cell r="D980">
            <v>12568.464026915124</v>
          </cell>
          <cell r="E980">
            <v>8158.0227743271307</v>
          </cell>
          <cell r="F980">
            <v>20726.486801242256</v>
          </cell>
        </row>
        <row r="981">
          <cell r="A981" t="str">
            <v>21047</v>
          </cell>
          <cell r="B981" t="str">
            <v>Christian</v>
          </cell>
          <cell r="C981" t="str">
            <v>KY</v>
          </cell>
          <cell r="D981">
            <v>118857.40398550734</v>
          </cell>
          <cell r="E981">
            <v>91709.57259994738</v>
          </cell>
          <cell r="F981">
            <v>210566.97658545471</v>
          </cell>
        </row>
        <row r="982">
          <cell r="A982" t="str">
            <v>21049</v>
          </cell>
          <cell r="B982" t="str">
            <v>Clark</v>
          </cell>
          <cell r="C982" t="str">
            <v>KY</v>
          </cell>
          <cell r="D982">
            <v>18515.895445134593</v>
          </cell>
          <cell r="E982">
            <v>4146.6614906832328</v>
          </cell>
          <cell r="F982">
            <v>22662.556935817825</v>
          </cell>
        </row>
        <row r="983">
          <cell r="A983" t="str">
            <v>21051</v>
          </cell>
          <cell r="B983" t="str">
            <v>Clay</v>
          </cell>
          <cell r="C983" t="str">
            <v>KY</v>
          </cell>
          <cell r="D983">
            <v>336.5</v>
          </cell>
          <cell r="E983">
            <v>1219.5714285714321</v>
          </cell>
          <cell r="F983">
            <v>1556.0714285714321</v>
          </cell>
        </row>
        <row r="984">
          <cell r="A984" t="str">
            <v>21053</v>
          </cell>
          <cell r="B984" t="str">
            <v>Clinton</v>
          </cell>
          <cell r="C984" t="str">
            <v>KY</v>
          </cell>
          <cell r="D984">
            <v>5238.7034161490719</v>
          </cell>
          <cell r="E984">
            <v>275.89285714285802</v>
          </cell>
          <cell r="F984">
            <v>5514.5962732919297</v>
          </cell>
        </row>
        <row r="985">
          <cell r="A985" t="str">
            <v>21055</v>
          </cell>
          <cell r="B985" t="str">
            <v>Crittenden</v>
          </cell>
          <cell r="C985" t="str">
            <v>KY</v>
          </cell>
          <cell r="D985">
            <v>29819.901656314716</v>
          </cell>
          <cell r="E985">
            <v>5688.6387163561139</v>
          </cell>
          <cell r="F985">
            <v>35508.540372670832</v>
          </cell>
        </row>
        <row r="986">
          <cell r="A986" t="str">
            <v>21057</v>
          </cell>
          <cell r="B986" t="str">
            <v>Cumberland</v>
          </cell>
          <cell r="C986" t="str">
            <v>KY</v>
          </cell>
          <cell r="D986">
            <v>4952.4249482401665</v>
          </cell>
          <cell r="E986">
            <v>1163.3048654244312</v>
          </cell>
          <cell r="F986">
            <v>6115.7298136645977</v>
          </cell>
        </row>
        <row r="987">
          <cell r="A987" t="str">
            <v>21059</v>
          </cell>
          <cell r="B987" t="str">
            <v>Daviess</v>
          </cell>
          <cell r="C987" t="str">
            <v>KY</v>
          </cell>
          <cell r="D987">
            <v>98583.399068323008</v>
          </cell>
          <cell r="E987">
            <v>66949.588256412957</v>
          </cell>
          <cell r="F987">
            <v>165532.98732473596</v>
          </cell>
        </row>
        <row r="988">
          <cell r="A988" t="str">
            <v>21061</v>
          </cell>
          <cell r="B988" t="str">
            <v>Edmonson</v>
          </cell>
          <cell r="C988" t="str">
            <v>KY</v>
          </cell>
          <cell r="D988">
            <v>7925.4736024844742</v>
          </cell>
          <cell r="E988">
            <v>4078.3902691511403</v>
          </cell>
          <cell r="F988">
            <v>12003.863871635614</v>
          </cell>
        </row>
        <row r="989">
          <cell r="A989" t="str">
            <v>21063</v>
          </cell>
          <cell r="B989" t="str">
            <v>Elliott</v>
          </cell>
          <cell r="C989" t="str">
            <v>KY</v>
          </cell>
          <cell r="D989">
            <v>296.875</v>
          </cell>
          <cell r="E989">
            <v>1014.7321428571457</v>
          </cell>
          <cell r="F989">
            <v>1311.6071428571458</v>
          </cell>
        </row>
        <row r="990">
          <cell r="A990" t="str">
            <v>21065</v>
          </cell>
          <cell r="B990" t="str">
            <v>Estill</v>
          </cell>
          <cell r="C990" t="str">
            <v>KY</v>
          </cell>
          <cell r="D990">
            <v>2776.8685300207017</v>
          </cell>
          <cell r="E990">
            <v>1874.5464441347526</v>
          </cell>
          <cell r="F990">
            <v>4651.4149741554547</v>
          </cell>
        </row>
        <row r="991">
          <cell r="A991" t="str">
            <v>21067</v>
          </cell>
          <cell r="B991" t="str">
            <v>Fayette</v>
          </cell>
          <cell r="C991" t="str">
            <v>KY</v>
          </cell>
          <cell r="D991">
            <v>16413.385093167712</v>
          </cell>
          <cell r="E991">
            <v>13102.6942939204</v>
          </cell>
          <cell r="F991">
            <v>29516.079387088113</v>
          </cell>
        </row>
        <row r="992">
          <cell r="A992" t="str">
            <v>21069</v>
          </cell>
          <cell r="B992" t="str">
            <v>Fleming</v>
          </cell>
          <cell r="C992" t="str">
            <v>KY</v>
          </cell>
          <cell r="D992">
            <v>4516.3825051759868</v>
          </cell>
          <cell r="E992">
            <v>15314.834368530039</v>
          </cell>
          <cell r="F992">
            <v>19831.216873706027</v>
          </cell>
        </row>
        <row r="993">
          <cell r="A993" t="str">
            <v>21071</v>
          </cell>
          <cell r="B993" t="str">
            <v>Floyd</v>
          </cell>
          <cell r="C993" t="str">
            <v>KY</v>
          </cell>
          <cell r="D993">
            <v>20</v>
          </cell>
          <cell r="E993">
            <v>660.35714285714494</v>
          </cell>
          <cell r="F993">
            <v>680.35714285714494</v>
          </cell>
        </row>
        <row r="994">
          <cell r="A994" t="str">
            <v>21073</v>
          </cell>
          <cell r="B994" t="str">
            <v>Franklin</v>
          </cell>
          <cell r="C994" t="str">
            <v>KY</v>
          </cell>
          <cell r="D994">
            <v>5756.7934782608718</v>
          </cell>
          <cell r="E994">
            <v>3823.8224637681169</v>
          </cell>
          <cell r="F994">
            <v>9580.6159420289878</v>
          </cell>
        </row>
        <row r="995">
          <cell r="A995" t="str">
            <v>21075</v>
          </cell>
          <cell r="B995" t="str">
            <v>Fulton</v>
          </cell>
          <cell r="C995" t="str">
            <v>KY</v>
          </cell>
          <cell r="D995">
            <v>88433.888198757748</v>
          </cell>
          <cell r="E995">
            <v>11019.346790890258</v>
          </cell>
          <cell r="F995">
            <v>99453.234989648001</v>
          </cell>
        </row>
        <row r="996">
          <cell r="A996" t="str">
            <v>21077</v>
          </cell>
          <cell r="B996" t="str">
            <v>Gallatin</v>
          </cell>
          <cell r="C996" t="str">
            <v>KY</v>
          </cell>
          <cell r="D996">
            <v>1773.0603002070402</v>
          </cell>
          <cell r="E996">
            <v>698.21739130434821</v>
          </cell>
          <cell r="F996">
            <v>2471.2776915113886</v>
          </cell>
        </row>
        <row r="997">
          <cell r="A997" t="str">
            <v>21079</v>
          </cell>
          <cell r="B997" t="str">
            <v>Garrard</v>
          </cell>
          <cell r="C997" t="str">
            <v>KY</v>
          </cell>
          <cell r="D997">
            <v>8077.4844720496976</v>
          </cell>
          <cell r="E997">
            <v>6839.4669916099547</v>
          </cell>
          <cell r="F997">
            <v>14916.95146365965</v>
          </cell>
        </row>
        <row r="998">
          <cell r="A998" t="str">
            <v>21081</v>
          </cell>
          <cell r="B998" t="str">
            <v>Grant</v>
          </cell>
          <cell r="C998" t="str">
            <v>KY</v>
          </cell>
          <cell r="D998">
            <v>1493.2927018633561</v>
          </cell>
          <cell r="E998">
            <v>3584.7400235572095</v>
          </cell>
          <cell r="F998">
            <v>5078.0327254205649</v>
          </cell>
        </row>
        <row r="999">
          <cell r="A999" t="str">
            <v>21083</v>
          </cell>
          <cell r="B999" t="str">
            <v>Graves</v>
          </cell>
          <cell r="C999" t="str">
            <v>KY</v>
          </cell>
          <cell r="D999">
            <v>122871.16847826094</v>
          </cell>
          <cell r="E999">
            <v>64775.74810941024</v>
          </cell>
          <cell r="F999">
            <v>187646.91658767115</v>
          </cell>
        </row>
        <row r="1000">
          <cell r="A1000" t="str">
            <v>21085</v>
          </cell>
          <cell r="B1000" t="str">
            <v>Grayson</v>
          </cell>
          <cell r="C1000" t="str">
            <v>KY</v>
          </cell>
          <cell r="D1000">
            <v>12339.764492753628</v>
          </cell>
          <cell r="E1000">
            <v>13398.31695057939</v>
          </cell>
          <cell r="F1000">
            <v>25738.08144333302</v>
          </cell>
        </row>
        <row r="1001">
          <cell r="A1001" t="str">
            <v>21087</v>
          </cell>
          <cell r="B1001" t="str">
            <v>Green</v>
          </cell>
          <cell r="C1001" t="str">
            <v>KY</v>
          </cell>
          <cell r="D1001">
            <v>10059.668737060056</v>
          </cell>
          <cell r="E1001">
            <v>6464.8654244306499</v>
          </cell>
          <cell r="F1001">
            <v>16524.534161490708</v>
          </cell>
        </row>
        <row r="1002">
          <cell r="A1002" t="str">
            <v>21089</v>
          </cell>
          <cell r="B1002" t="str">
            <v>Greenup</v>
          </cell>
          <cell r="C1002" t="str">
            <v>KY</v>
          </cell>
          <cell r="D1002">
            <v>500</v>
          </cell>
          <cell r="E1002">
            <v>4169.5972283139317</v>
          </cell>
          <cell r="F1002">
            <v>4669.5972283139317</v>
          </cell>
        </row>
        <row r="1003">
          <cell r="A1003" t="str">
            <v>21091</v>
          </cell>
          <cell r="B1003" t="str">
            <v>Hancock</v>
          </cell>
          <cell r="C1003" t="str">
            <v>KY</v>
          </cell>
          <cell r="D1003">
            <v>14594.601449275362</v>
          </cell>
          <cell r="E1003">
            <v>7755.1940993788803</v>
          </cell>
          <cell r="F1003">
            <v>22349.795548654241</v>
          </cell>
        </row>
        <row r="1004">
          <cell r="A1004" t="str">
            <v>21093</v>
          </cell>
          <cell r="B1004" t="str">
            <v>Hardin</v>
          </cell>
          <cell r="C1004" t="str">
            <v>KY</v>
          </cell>
          <cell r="D1004">
            <v>56817.123447205027</v>
          </cell>
          <cell r="E1004">
            <v>12551.497772204852</v>
          </cell>
          <cell r="F1004">
            <v>69368.621219409892</v>
          </cell>
        </row>
        <row r="1005">
          <cell r="A1005" t="str">
            <v>21095</v>
          </cell>
          <cell r="B1005" t="str">
            <v>Harlan</v>
          </cell>
          <cell r="C1005" t="str">
            <v>KY</v>
          </cell>
          <cell r="D1005">
            <v>21.875</v>
          </cell>
          <cell r="E1005">
            <v>493.05900621118076</v>
          </cell>
          <cell r="F1005">
            <v>514.93400621118076</v>
          </cell>
        </row>
        <row r="1006">
          <cell r="A1006" t="str">
            <v>21097</v>
          </cell>
          <cell r="B1006" t="str">
            <v>Harrison</v>
          </cell>
          <cell r="C1006" t="str">
            <v>KY</v>
          </cell>
          <cell r="D1006">
            <v>14252.467650103528</v>
          </cell>
          <cell r="E1006">
            <v>2600.819099378883</v>
          </cell>
          <cell r="F1006">
            <v>16853.286749482413</v>
          </cell>
        </row>
        <row r="1007">
          <cell r="A1007" t="str">
            <v>21099</v>
          </cell>
          <cell r="B1007" t="str">
            <v>Hart</v>
          </cell>
          <cell r="C1007" t="str">
            <v>KY</v>
          </cell>
          <cell r="D1007">
            <v>13353.954451345784</v>
          </cell>
          <cell r="E1007">
            <v>8568.7060041407913</v>
          </cell>
          <cell r="F1007">
            <v>21922.660455486577</v>
          </cell>
        </row>
        <row r="1008">
          <cell r="A1008" t="str">
            <v>21101</v>
          </cell>
          <cell r="B1008" t="str">
            <v>Henderson</v>
          </cell>
          <cell r="C1008" t="str">
            <v>KY</v>
          </cell>
          <cell r="D1008">
            <v>103037.28985507257</v>
          </cell>
          <cell r="E1008">
            <v>67711.773383301173</v>
          </cell>
          <cell r="F1008">
            <v>170749.06323837378</v>
          </cell>
        </row>
        <row r="1009">
          <cell r="A1009" t="str">
            <v>21103</v>
          </cell>
          <cell r="B1009" t="str">
            <v>Henry</v>
          </cell>
          <cell r="C1009" t="str">
            <v>KY</v>
          </cell>
          <cell r="D1009">
            <v>15829.037267080754</v>
          </cell>
          <cell r="E1009">
            <v>12210.455486542452</v>
          </cell>
          <cell r="F1009">
            <v>28039.49275362321</v>
          </cell>
        </row>
        <row r="1010">
          <cell r="A1010" t="str">
            <v>21105</v>
          </cell>
          <cell r="B1010" t="str">
            <v>Hickman</v>
          </cell>
          <cell r="C1010" t="str">
            <v>KY</v>
          </cell>
          <cell r="D1010">
            <v>106818.40269151147</v>
          </cell>
          <cell r="E1010">
            <v>14546.404503105608</v>
          </cell>
          <cell r="F1010">
            <v>121364.80719461708</v>
          </cell>
        </row>
        <row r="1011">
          <cell r="A1011" t="str">
            <v>21107</v>
          </cell>
          <cell r="B1011" t="str">
            <v>Hopkins</v>
          </cell>
          <cell r="C1011" t="str">
            <v>KY</v>
          </cell>
          <cell r="D1011">
            <v>63308.747412008357</v>
          </cell>
          <cell r="E1011">
            <v>24288.926460947867</v>
          </cell>
          <cell r="F1011">
            <v>87597.67387295622</v>
          </cell>
        </row>
        <row r="1012">
          <cell r="A1012" t="str">
            <v>21109</v>
          </cell>
          <cell r="B1012" t="str">
            <v>Jackson</v>
          </cell>
          <cell r="C1012" t="str">
            <v>KY</v>
          </cell>
          <cell r="D1012">
            <v>2084.9821428571486</v>
          </cell>
          <cell r="E1012">
            <v>1932.5153351773527</v>
          </cell>
          <cell r="F1012">
            <v>4017.497478034501</v>
          </cell>
        </row>
        <row r="1013">
          <cell r="A1013" t="str">
            <v>21111</v>
          </cell>
          <cell r="B1013" t="str">
            <v>Jefferson</v>
          </cell>
          <cell r="C1013" t="str">
            <v>KY</v>
          </cell>
          <cell r="D1013">
            <v>2707.4202898550734</v>
          </cell>
          <cell r="E1013">
            <v>2154.0289855072501</v>
          </cell>
          <cell r="F1013">
            <v>4861.4492753623244</v>
          </cell>
        </row>
        <row r="1014">
          <cell r="A1014" t="str">
            <v>21113</v>
          </cell>
          <cell r="B1014" t="str">
            <v>Jessamine</v>
          </cell>
          <cell r="C1014" t="str">
            <v>KY</v>
          </cell>
          <cell r="D1014">
            <v>3575.7660455486593</v>
          </cell>
          <cell r="E1014">
            <v>5116.1839443116078</v>
          </cell>
          <cell r="F1014">
            <v>8691.949989860268</v>
          </cell>
        </row>
        <row r="1015">
          <cell r="A1015" t="str">
            <v>21115</v>
          </cell>
          <cell r="B1015" t="str">
            <v>Johnson</v>
          </cell>
          <cell r="C1015" t="str">
            <v>KY</v>
          </cell>
          <cell r="D1015">
            <v>205.35714285714289</v>
          </cell>
          <cell r="E1015">
            <v>1136.6071428571452</v>
          </cell>
          <cell r="F1015">
            <v>1341.9642857142878</v>
          </cell>
        </row>
        <row r="1016">
          <cell r="A1016" t="str">
            <v>21117</v>
          </cell>
          <cell r="B1016" t="str">
            <v>Kenton</v>
          </cell>
          <cell r="C1016" t="str">
            <v>KY</v>
          </cell>
          <cell r="D1016">
            <v>273.30357142857179</v>
          </cell>
          <cell r="E1016">
            <v>221.69642857142901</v>
          </cell>
          <cell r="F1016">
            <v>495.00000000000085</v>
          </cell>
        </row>
        <row r="1017">
          <cell r="A1017" t="str">
            <v>21119</v>
          </cell>
          <cell r="B1017" t="str">
            <v>Knott</v>
          </cell>
          <cell r="C1017" t="str">
            <v>KY</v>
          </cell>
          <cell r="D1017">
            <v>0</v>
          </cell>
          <cell r="E1017">
            <v>651.78571428571604</v>
          </cell>
          <cell r="F1017">
            <v>651.78571428571604</v>
          </cell>
        </row>
        <row r="1018">
          <cell r="A1018" t="str">
            <v>21121</v>
          </cell>
          <cell r="B1018" t="str">
            <v>Knox</v>
          </cell>
          <cell r="C1018" t="str">
            <v>KY</v>
          </cell>
          <cell r="D1018">
            <v>1942.8933747412029</v>
          </cell>
          <cell r="E1018">
            <v>1924.6713250517628</v>
          </cell>
          <cell r="F1018">
            <v>3867.5646997929653</v>
          </cell>
        </row>
        <row r="1019">
          <cell r="A1019" t="str">
            <v>21123</v>
          </cell>
          <cell r="B1019" t="str">
            <v>Larue</v>
          </cell>
          <cell r="C1019" t="str">
            <v>KY</v>
          </cell>
          <cell r="D1019">
            <v>36521.701224314646</v>
          </cell>
          <cell r="E1019">
            <v>5931.686215141699</v>
          </cell>
          <cell r="F1019">
            <v>42453.387439456346</v>
          </cell>
        </row>
        <row r="1020">
          <cell r="A1020" t="str">
            <v>21125</v>
          </cell>
          <cell r="B1020" t="str">
            <v>Laurel</v>
          </cell>
          <cell r="C1020" t="str">
            <v>KY</v>
          </cell>
          <cell r="D1020">
            <v>4522.0755693581841</v>
          </cell>
          <cell r="E1020">
            <v>2367.5854037267118</v>
          </cell>
          <cell r="F1020">
            <v>6889.6609730848968</v>
          </cell>
        </row>
        <row r="1021">
          <cell r="A1021" t="str">
            <v>21127</v>
          </cell>
          <cell r="B1021" t="str">
            <v>Lawrence</v>
          </cell>
          <cell r="C1021" t="str">
            <v>KY</v>
          </cell>
          <cell r="D1021">
            <v>375.42857142857162</v>
          </cell>
          <cell r="E1021">
            <v>786.60714285714562</v>
          </cell>
          <cell r="F1021">
            <v>1162.0357142857172</v>
          </cell>
        </row>
        <row r="1022">
          <cell r="A1022" t="str">
            <v>21129</v>
          </cell>
          <cell r="B1022" t="str">
            <v>Lee</v>
          </cell>
          <cell r="C1022" t="str">
            <v>KY</v>
          </cell>
          <cell r="D1022">
            <v>283.92857142857162</v>
          </cell>
          <cell r="E1022">
            <v>1354.9849495606923</v>
          </cell>
          <cell r="F1022">
            <v>1638.913520989264</v>
          </cell>
        </row>
        <row r="1023">
          <cell r="A1023" t="str">
            <v>21131</v>
          </cell>
          <cell r="B1023" t="str">
            <v>Leslie</v>
          </cell>
          <cell r="C1023" t="str">
            <v>KY</v>
          </cell>
          <cell r="D1023">
            <v>0</v>
          </cell>
          <cell r="E1023">
            <v>406.25000000000153</v>
          </cell>
          <cell r="F1023">
            <v>406.25000000000153</v>
          </cell>
        </row>
        <row r="1024">
          <cell r="A1024" t="str">
            <v>21133</v>
          </cell>
          <cell r="B1024" t="str">
            <v>Letcher</v>
          </cell>
          <cell r="C1024" t="str">
            <v>KY</v>
          </cell>
          <cell r="D1024">
            <v>0</v>
          </cell>
          <cell r="E1024">
            <v>78.035714285714505</v>
          </cell>
          <cell r="F1024">
            <v>78.035714285714505</v>
          </cell>
        </row>
        <row r="1025">
          <cell r="A1025" t="str">
            <v>21135</v>
          </cell>
          <cell r="B1025" t="str">
            <v>Lewis</v>
          </cell>
          <cell r="C1025" t="str">
            <v>KY</v>
          </cell>
          <cell r="D1025">
            <v>4436.2383540372712</v>
          </cell>
          <cell r="E1025">
            <v>8480.732401656318</v>
          </cell>
          <cell r="F1025">
            <v>12916.970755693588</v>
          </cell>
        </row>
        <row r="1026">
          <cell r="A1026" t="str">
            <v>21137</v>
          </cell>
          <cell r="B1026" t="str">
            <v>Lincoln</v>
          </cell>
          <cell r="C1026" t="str">
            <v>KY</v>
          </cell>
          <cell r="D1026">
            <v>12111.944495536167</v>
          </cell>
          <cell r="E1026">
            <v>4778.7599923598282</v>
          </cell>
          <cell r="F1026">
            <v>16890.704487895993</v>
          </cell>
        </row>
        <row r="1027">
          <cell r="A1027" t="str">
            <v>21139</v>
          </cell>
          <cell r="B1027" t="str">
            <v>Livingston</v>
          </cell>
          <cell r="C1027" t="str">
            <v>KY</v>
          </cell>
          <cell r="D1027">
            <v>22385.40113871637</v>
          </cell>
          <cell r="E1027">
            <v>5301.6564520578977</v>
          </cell>
          <cell r="F1027">
            <v>27687.057590774268</v>
          </cell>
        </row>
        <row r="1028">
          <cell r="A1028" t="str">
            <v>21141</v>
          </cell>
          <cell r="B1028" t="str">
            <v>Logan</v>
          </cell>
          <cell r="C1028" t="str">
            <v>KY</v>
          </cell>
          <cell r="D1028">
            <v>148430.11904761914</v>
          </cell>
          <cell r="E1028">
            <v>25623.958271433814</v>
          </cell>
          <cell r="F1028">
            <v>174054.07731905294</v>
          </cell>
        </row>
        <row r="1029">
          <cell r="A1029" t="str">
            <v>21143</v>
          </cell>
          <cell r="B1029" t="str">
            <v>Lyon</v>
          </cell>
          <cell r="C1029" t="str">
            <v>KY</v>
          </cell>
          <cell r="D1029">
            <v>12108.902691511395</v>
          </cell>
          <cell r="E1029">
            <v>2520.9436619552293</v>
          </cell>
          <cell r="F1029">
            <v>14629.846353466624</v>
          </cell>
        </row>
        <row r="1030">
          <cell r="A1030" t="str">
            <v>21145</v>
          </cell>
          <cell r="B1030" t="str">
            <v>McCracken</v>
          </cell>
          <cell r="C1030" t="str">
            <v>KY</v>
          </cell>
          <cell r="D1030">
            <v>30149.378881987599</v>
          </cell>
          <cell r="E1030">
            <v>19929.503105590054</v>
          </cell>
          <cell r="F1030">
            <v>50078.881987577653</v>
          </cell>
        </row>
        <row r="1031">
          <cell r="A1031" t="str">
            <v>21147</v>
          </cell>
          <cell r="B1031" t="str">
            <v>McCreary</v>
          </cell>
          <cell r="C1031" t="str">
            <v>KY</v>
          </cell>
          <cell r="D1031">
            <v>185.7142857142864</v>
          </cell>
          <cell r="E1031">
            <v>366.84022128213576</v>
          </cell>
          <cell r="F1031">
            <v>552.55450699642211</v>
          </cell>
        </row>
        <row r="1032">
          <cell r="A1032" t="str">
            <v>21149</v>
          </cell>
          <cell r="B1032" t="str">
            <v>McLean</v>
          </cell>
          <cell r="C1032" t="str">
            <v>KY</v>
          </cell>
          <cell r="D1032">
            <v>74135.553587345639</v>
          </cell>
          <cell r="E1032">
            <v>57095.504263406925</v>
          </cell>
          <cell r="F1032">
            <v>131231.05785075255</v>
          </cell>
        </row>
        <row r="1033">
          <cell r="A1033" t="str">
            <v>21151</v>
          </cell>
          <cell r="B1033" t="str">
            <v>Madison</v>
          </cell>
          <cell r="C1033" t="str">
            <v>KY</v>
          </cell>
          <cell r="D1033">
            <v>4782.5828157349952</v>
          </cell>
          <cell r="E1033">
            <v>4690.4503105590084</v>
          </cell>
          <cell r="F1033">
            <v>9473.0331262940035</v>
          </cell>
        </row>
        <row r="1034">
          <cell r="A1034" t="str">
            <v>21153</v>
          </cell>
          <cell r="B1034" t="str">
            <v>Magoffin</v>
          </cell>
          <cell r="C1034" t="str">
            <v>KY</v>
          </cell>
          <cell r="D1034">
            <v>200</v>
          </cell>
          <cell r="E1034">
            <v>1254.0319908789506</v>
          </cell>
          <cell r="F1034">
            <v>1454.0319908789506</v>
          </cell>
        </row>
        <row r="1035">
          <cell r="A1035" t="str">
            <v>21155</v>
          </cell>
          <cell r="B1035" t="str">
            <v>Marion</v>
          </cell>
          <cell r="C1035" t="str">
            <v>KY</v>
          </cell>
          <cell r="D1035">
            <v>4875.0000000000182</v>
          </cell>
          <cell r="E1035">
            <v>0</v>
          </cell>
          <cell r="F1035">
            <v>4875.0000000000182</v>
          </cell>
        </row>
        <row r="1036">
          <cell r="A1036" t="str">
            <v>21157</v>
          </cell>
          <cell r="B1036" t="str">
            <v>Marshall</v>
          </cell>
          <cell r="C1036" t="str">
            <v>KY</v>
          </cell>
          <cell r="D1036">
            <v>25321.195652173919</v>
          </cell>
          <cell r="E1036">
            <v>10965.530249437599</v>
          </cell>
          <cell r="F1036">
            <v>36286.72590161152</v>
          </cell>
        </row>
        <row r="1037">
          <cell r="A1037" t="str">
            <v>21159</v>
          </cell>
          <cell r="B1037" t="str">
            <v>Martin</v>
          </cell>
          <cell r="C1037" t="str">
            <v>KY</v>
          </cell>
          <cell r="D1037">
            <v>0</v>
          </cell>
          <cell r="E1037">
            <v>237.05357142857176</v>
          </cell>
          <cell r="F1037">
            <v>237.05357142857176</v>
          </cell>
        </row>
        <row r="1038">
          <cell r="A1038" t="str">
            <v>21161</v>
          </cell>
          <cell r="B1038" t="str">
            <v>Mason</v>
          </cell>
          <cell r="C1038" t="str">
            <v>KY</v>
          </cell>
          <cell r="D1038">
            <v>13406.438923395464</v>
          </cell>
          <cell r="E1038">
            <v>8432.7536231884187</v>
          </cell>
          <cell r="F1038">
            <v>21839.192546583883</v>
          </cell>
        </row>
        <row r="1039">
          <cell r="A1039" t="str">
            <v>21163</v>
          </cell>
          <cell r="B1039" t="str">
            <v>Meade</v>
          </cell>
          <cell r="C1039" t="str">
            <v>KY</v>
          </cell>
          <cell r="D1039">
            <v>29496.547619047626</v>
          </cell>
          <cell r="E1039">
            <v>7230.3821384947023</v>
          </cell>
          <cell r="F1039">
            <v>36726.929757542333</v>
          </cell>
        </row>
        <row r="1040">
          <cell r="A1040" t="str">
            <v>21165</v>
          </cell>
          <cell r="B1040" t="str">
            <v>Menifee</v>
          </cell>
          <cell r="C1040" t="str">
            <v>KY</v>
          </cell>
          <cell r="D1040">
            <v>1245.639233954452</v>
          </cell>
          <cell r="E1040">
            <v>1455.4606625258839</v>
          </cell>
          <cell r="F1040">
            <v>2701.0998964803362</v>
          </cell>
        </row>
        <row r="1041">
          <cell r="A1041" t="str">
            <v>21167</v>
          </cell>
          <cell r="B1041" t="str">
            <v>Mercer</v>
          </cell>
          <cell r="C1041" t="str">
            <v>KY</v>
          </cell>
          <cell r="D1041">
            <v>13510.544772256742</v>
          </cell>
          <cell r="E1041">
            <v>3690.8717258072902</v>
          </cell>
          <cell r="F1041">
            <v>17201.416498064031</v>
          </cell>
        </row>
        <row r="1042">
          <cell r="A1042" t="str">
            <v>21169</v>
          </cell>
          <cell r="B1042" t="str">
            <v>Metcalfe</v>
          </cell>
          <cell r="C1042" t="str">
            <v>KY</v>
          </cell>
          <cell r="D1042">
            <v>10170.762163561083</v>
          </cell>
          <cell r="E1042">
            <v>3717.2342120714811</v>
          </cell>
          <cell r="F1042">
            <v>13887.996375632563</v>
          </cell>
        </row>
        <row r="1043">
          <cell r="A1043" t="str">
            <v>21171</v>
          </cell>
          <cell r="B1043" t="str">
            <v>Monroe</v>
          </cell>
          <cell r="C1043" t="str">
            <v>KY</v>
          </cell>
          <cell r="D1043">
            <v>17265.165631470001</v>
          </cell>
          <cell r="E1043">
            <v>1628.5714285714319</v>
          </cell>
          <cell r="F1043">
            <v>18893.737060041432</v>
          </cell>
        </row>
        <row r="1044">
          <cell r="A1044" t="str">
            <v>21173</v>
          </cell>
          <cell r="B1044" t="str">
            <v>Montgomery</v>
          </cell>
          <cell r="C1044" t="str">
            <v>KY</v>
          </cell>
          <cell r="D1044">
            <v>8819.192546583854</v>
          </cell>
          <cell r="E1044">
            <v>9136.759952272485</v>
          </cell>
          <cell r="F1044">
            <v>17955.952498856339</v>
          </cell>
        </row>
        <row r="1045">
          <cell r="A1045" t="str">
            <v>21175</v>
          </cell>
          <cell r="B1045" t="str">
            <v>Morgan</v>
          </cell>
          <cell r="C1045" t="str">
            <v>KY</v>
          </cell>
          <cell r="D1045">
            <v>921.42857142857281</v>
          </cell>
          <cell r="E1045">
            <v>2054.4337780670376</v>
          </cell>
          <cell r="F1045">
            <v>2975.8623494956105</v>
          </cell>
        </row>
        <row r="1046">
          <cell r="A1046" t="str">
            <v>21177</v>
          </cell>
          <cell r="B1046" t="str">
            <v>Muhlenberg</v>
          </cell>
          <cell r="C1046" t="str">
            <v>KY</v>
          </cell>
          <cell r="D1046">
            <v>43418.555124223632</v>
          </cell>
          <cell r="E1046">
            <v>5102.1933229813749</v>
          </cell>
          <cell r="F1046">
            <v>48520.748447205006</v>
          </cell>
        </row>
        <row r="1047">
          <cell r="A1047" t="str">
            <v>21179</v>
          </cell>
          <cell r="B1047" t="str">
            <v>Nelson</v>
          </cell>
          <cell r="C1047" t="str">
            <v>KY</v>
          </cell>
          <cell r="D1047">
            <v>41372.567287784703</v>
          </cell>
          <cell r="E1047">
            <v>10331.973959733454</v>
          </cell>
          <cell r="F1047">
            <v>51704.541247518158</v>
          </cell>
        </row>
        <row r="1048">
          <cell r="A1048" t="str">
            <v>21181</v>
          </cell>
          <cell r="B1048" t="str">
            <v>Nicholas</v>
          </cell>
          <cell r="C1048" t="str">
            <v>KY</v>
          </cell>
          <cell r="D1048">
            <v>3104.6001552795087</v>
          </cell>
          <cell r="E1048">
            <v>3731.3858695652175</v>
          </cell>
          <cell r="F1048">
            <v>6835.9860248447258</v>
          </cell>
        </row>
        <row r="1049">
          <cell r="A1049" t="str">
            <v>21183</v>
          </cell>
          <cell r="B1049" t="str">
            <v>Ohio</v>
          </cell>
          <cell r="C1049" t="str">
            <v>KY</v>
          </cell>
          <cell r="D1049">
            <v>61733.462732919259</v>
          </cell>
          <cell r="E1049">
            <v>7369.6777272362797</v>
          </cell>
          <cell r="F1049">
            <v>69103.14046015554</v>
          </cell>
        </row>
        <row r="1050">
          <cell r="A1050" t="str">
            <v>21185</v>
          </cell>
          <cell r="B1050" t="str">
            <v>Oldham</v>
          </cell>
          <cell r="C1050" t="str">
            <v>KY</v>
          </cell>
          <cell r="D1050">
            <v>9518.1195652173974</v>
          </cell>
          <cell r="E1050">
            <v>2769.7919254658436</v>
          </cell>
          <cell r="F1050">
            <v>12287.91149068324</v>
          </cell>
        </row>
        <row r="1051">
          <cell r="A1051" t="str">
            <v>21187</v>
          </cell>
          <cell r="B1051" t="str">
            <v>Owen</v>
          </cell>
          <cell r="C1051" t="str">
            <v>KY</v>
          </cell>
          <cell r="D1051">
            <v>1416.9886128364401</v>
          </cell>
          <cell r="E1051">
            <v>2053.4987048251014</v>
          </cell>
          <cell r="F1051">
            <v>3470.4873176615415</v>
          </cell>
        </row>
        <row r="1052">
          <cell r="A1052" t="str">
            <v>21189</v>
          </cell>
          <cell r="B1052" t="str">
            <v>Owsley</v>
          </cell>
          <cell r="C1052" t="str">
            <v>KY</v>
          </cell>
          <cell r="D1052">
            <v>0</v>
          </cell>
          <cell r="E1052">
            <v>1998.6230881874424</v>
          </cell>
          <cell r="F1052">
            <v>1998.6230881874424</v>
          </cell>
        </row>
        <row r="1053">
          <cell r="A1053" t="str">
            <v>21191</v>
          </cell>
          <cell r="B1053" t="str">
            <v>Pendleton</v>
          </cell>
          <cell r="C1053" t="str">
            <v>KY</v>
          </cell>
          <cell r="D1053">
            <v>6455.1811594202927</v>
          </cell>
          <cell r="E1053">
            <v>7237.8146974348801</v>
          </cell>
          <cell r="F1053">
            <v>13692.995856855174</v>
          </cell>
        </row>
        <row r="1054">
          <cell r="A1054" t="str">
            <v>21193</v>
          </cell>
          <cell r="B1054" t="str">
            <v>Perry</v>
          </cell>
          <cell r="C1054" t="str">
            <v>KY</v>
          </cell>
          <cell r="D1054">
            <v>0</v>
          </cell>
          <cell r="E1054">
            <v>920.53571428571445</v>
          </cell>
          <cell r="F1054">
            <v>920.53571428571445</v>
          </cell>
        </row>
        <row r="1055">
          <cell r="A1055" t="str">
            <v>21195</v>
          </cell>
          <cell r="B1055" t="str">
            <v>Pike</v>
          </cell>
          <cell r="C1055" t="str">
            <v>KY</v>
          </cell>
          <cell r="D1055">
            <v>0</v>
          </cell>
          <cell r="E1055">
            <v>1069.642857142858</v>
          </cell>
          <cell r="F1055">
            <v>1069.642857142858</v>
          </cell>
        </row>
        <row r="1056">
          <cell r="A1056" t="str">
            <v>21197</v>
          </cell>
          <cell r="B1056" t="str">
            <v>Powell</v>
          </cell>
          <cell r="C1056" t="str">
            <v>KY</v>
          </cell>
          <cell r="D1056">
            <v>614.28571428571604</v>
          </cell>
          <cell r="E1056">
            <v>2537.0794513457545</v>
          </cell>
          <cell r="F1056">
            <v>3151.3651656314705</v>
          </cell>
        </row>
        <row r="1057">
          <cell r="A1057" t="str">
            <v>21199</v>
          </cell>
          <cell r="B1057" t="str">
            <v>Pulaski</v>
          </cell>
          <cell r="C1057" t="str">
            <v>KY</v>
          </cell>
          <cell r="D1057">
            <v>21215.269151138746</v>
          </cell>
          <cell r="E1057">
            <v>1593.9570393374781</v>
          </cell>
          <cell r="F1057">
            <v>22809.226190476227</v>
          </cell>
        </row>
        <row r="1058">
          <cell r="A1058" t="str">
            <v>21201</v>
          </cell>
          <cell r="B1058" t="str">
            <v>Robertson</v>
          </cell>
          <cell r="C1058" t="str">
            <v>KY</v>
          </cell>
          <cell r="D1058">
            <v>436.60714285714351</v>
          </cell>
          <cell r="E1058">
            <v>1627.585403726709</v>
          </cell>
          <cell r="F1058">
            <v>2064.1925465838526</v>
          </cell>
        </row>
        <row r="1059">
          <cell r="A1059" t="str">
            <v>21203</v>
          </cell>
          <cell r="B1059" t="str">
            <v>Rockcastle</v>
          </cell>
          <cell r="C1059" t="str">
            <v>KY</v>
          </cell>
          <cell r="D1059">
            <v>4922.9714413050588</v>
          </cell>
          <cell r="E1059">
            <v>2775.487146111293</v>
          </cell>
          <cell r="F1059">
            <v>7698.4585874163513</v>
          </cell>
        </row>
        <row r="1060">
          <cell r="A1060" t="str">
            <v>21205</v>
          </cell>
          <cell r="B1060" t="str">
            <v>Rowan</v>
          </cell>
          <cell r="C1060" t="str">
            <v>KY</v>
          </cell>
          <cell r="D1060">
            <v>1361.2577639751555</v>
          </cell>
          <cell r="E1060">
            <v>1813.496376811597</v>
          </cell>
          <cell r="F1060">
            <v>3174.7541407867525</v>
          </cell>
        </row>
        <row r="1061">
          <cell r="A1061" t="str">
            <v>21207</v>
          </cell>
          <cell r="B1061" t="str">
            <v>Russell</v>
          </cell>
          <cell r="C1061" t="str">
            <v>KY</v>
          </cell>
          <cell r="D1061">
            <v>22644.358178053837</v>
          </cell>
          <cell r="E1061">
            <v>10722.437888198765</v>
          </cell>
          <cell r="F1061">
            <v>33366.796066252602</v>
          </cell>
        </row>
        <row r="1062">
          <cell r="A1062" t="str">
            <v>21209</v>
          </cell>
          <cell r="B1062" t="str">
            <v>Scott</v>
          </cell>
          <cell r="C1062" t="str">
            <v>KY</v>
          </cell>
          <cell r="D1062">
            <v>10314.504399585929</v>
          </cell>
          <cell r="E1062">
            <v>10906.42003105591</v>
          </cell>
          <cell r="F1062">
            <v>21220.924430641837</v>
          </cell>
        </row>
        <row r="1063">
          <cell r="A1063" t="str">
            <v>21211</v>
          </cell>
          <cell r="B1063" t="str">
            <v>Shelby</v>
          </cell>
          <cell r="C1063" t="str">
            <v>KY</v>
          </cell>
          <cell r="D1063">
            <v>34279.606625258806</v>
          </cell>
          <cell r="E1063">
            <v>11001.259155241783</v>
          </cell>
          <cell r="F1063">
            <v>45280.865780500593</v>
          </cell>
        </row>
        <row r="1064">
          <cell r="A1064" t="str">
            <v>21213</v>
          </cell>
          <cell r="B1064" t="str">
            <v>Simpson</v>
          </cell>
          <cell r="C1064" t="str">
            <v>KY</v>
          </cell>
          <cell r="D1064">
            <v>79581.806418219523</v>
          </cell>
          <cell r="E1064">
            <v>14898.310259530188</v>
          </cell>
          <cell r="F1064">
            <v>94480.116677749713</v>
          </cell>
        </row>
        <row r="1065">
          <cell r="A1065" t="str">
            <v>21215</v>
          </cell>
          <cell r="B1065" t="str">
            <v>Spencer</v>
          </cell>
          <cell r="C1065" t="str">
            <v>KY</v>
          </cell>
          <cell r="D1065">
            <v>14267.805124223612</v>
          </cell>
          <cell r="E1065">
            <v>2622.0846273291941</v>
          </cell>
          <cell r="F1065">
            <v>16889.889751552804</v>
          </cell>
        </row>
        <row r="1066">
          <cell r="A1066" t="str">
            <v>21217</v>
          </cell>
          <cell r="B1066" t="str">
            <v>Taylor</v>
          </cell>
          <cell r="C1066" t="str">
            <v>KY</v>
          </cell>
          <cell r="D1066">
            <v>24055.31055900623</v>
          </cell>
          <cell r="E1066">
            <v>8238.4403547494076</v>
          </cell>
          <cell r="F1066">
            <v>32293.750913755637</v>
          </cell>
        </row>
        <row r="1067">
          <cell r="A1067" t="str">
            <v>21219</v>
          </cell>
          <cell r="B1067" t="str">
            <v>Todd</v>
          </cell>
          <cell r="C1067" t="str">
            <v>KY</v>
          </cell>
          <cell r="D1067">
            <v>130007.71816770198</v>
          </cell>
          <cell r="E1067">
            <v>18519.158418106301</v>
          </cell>
          <cell r="F1067">
            <v>148526.87658580826</v>
          </cell>
        </row>
        <row r="1068">
          <cell r="A1068" t="str">
            <v>21221</v>
          </cell>
          <cell r="B1068" t="str">
            <v>Trigg</v>
          </cell>
          <cell r="C1068" t="str">
            <v>KY</v>
          </cell>
          <cell r="D1068">
            <v>60557.06521739137</v>
          </cell>
          <cell r="E1068">
            <v>4964.1069424204325</v>
          </cell>
          <cell r="F1068">
            <v>65521.172159811802</v>
          </cell>
        </row>
        <row r="1069">
          <cell r="A1069" t="str">
            <v>21223</v>
          </cell>
          <cell r="B1069" t="str">
            <v>Trimble</v>
          </cell>
          <cell r="C1069" t="str">
            <v>KY</v>
          </cell>
          <cell r="D1069">
            <v>9486.1283643892366</v>
          </cell>
          <cell r="E1069">
            <v>6095.4968944099464</v>
          </cell>
          <cell r="F1069">
            <v>15581.625258799182</v>
          </cell>
        </row>
        <row r="1070">
          <cell r="A1070" t="str">
            <v>21225</v>
          </cell>
          <cell r="B1070" t="str">
            <v>Union</v>
          </cell>
          <cell r="C1070" t="str">
            <v>KY</v>
          </cell>
          <cell r="D1070">
            <v>58395.053830227749</v>
          </cell>
          <cell r="E1070">
            <v>114631.58905757044</v>
          </cell>
          <cell r="F1070">
            <v>173026.64288779817</v>
          </cell>
        </row>
        <row r="1071">
          <cell r="A1071" t="str">
            <v>21227</v>
          </cell>
          <cell r="B1071" t="str">
            <v>Warren</v>
          </cell>
          <cell r="C1071" t="str">
            <v>KY</v>
          </cell>
          <cell r="D1071">
            <v>86308.578157349955</v>
          </cell>
          <cell r="E1071">
            <v>16310.259960525771</v>
          </cell>
          <cell r="F1071">
            <v>102618.83811787573</v>
          </cell>
        </row>
        <row r="1072">
          <cell r="A1072" t="str">
            <v>21229</v>
          </cell>
          <cell r="B1072" t="str">
            <v>Washington</v>
          </cell>
          <cell r="C1072" t="str">
            <v>KY</v>
          </cell>
          <cell r="D1072">
            <v>18116.537267080756</v>
          </cell>
          <cell r="E1072">
            <v>2121.7908902691534</v>
          </cell>
          <cell r="F1072">
            <v>20238.328157349908</v>
          </cell>
        </row>
        <row r="1073">
          <cell r="A1073" t="str">
            <v>21231</v>
          </cell>
          <cell r="B1073" t="str">
            <v>Wayne</v>
          </cell>
          <cell r="C1073" t="str">
            <v>KY</v>
          </cell>
          <cell r="D1073">
            <v>16546.31469979298</v>
          </cell>
          <cell r="E1073">
            <v>2297.0062111801267</v>
          </cell>
          <cell r="F1073">
            <v>18843.320910973107</v>
          </cell>
        </row>
        <row r="1074">
          <cell r="A1074" t="str">
            <v>21233</v>
          </cell>
          <cell r="B1074" t="str">
            <v>Webster</v>
          </cell>
          <cell r="C1074" t="str">
            <v>KY</v>
          </cell>
          <cell r="D1074">
            <v>80668.215093945983</v>
          </cell>
          <cell r="E1074">
            <v>34247.714619972074</v>
          </cell>
          <cell r="F1074">
            <v>114915.92971391804</v>
          </cell>
        </row>
        <row r="1075">
          <cell r="A1075" t="str">
            <v>21235</v>
          </cell>
          <cell r="B1075" t="str">
            <v>Whitley</v>
          </cell>
          <cell r="C1075" t="str">
            <v>KY</v>
          </cell>
          <cell r="D1075">
            <v>3061.1464803312651</v>
          </cell>
          <cell r="E1075">
            <v>5752.725155279506</v>
          </cell>
          <cell r="F1075">
            <v>8813.8716356107707</v>
          </cell>
        </row>
        <row r="1076">
          <cell r="A1076" t="str">
            <v>21237</v>
          </cell>
          <cell r="B1076" t="str">
            <v>Wolfe</v>
          </cell>
          <cell r="C1076" t="str">
            <v>KY</v>
          </cell>
          <cell r="D1076">
            <v>219.64285714285739</v>
          </cell>
          <cell r="E1076">
            <v>2039.8291925465862</v>
          </cell>
          <cell r="F1076">
            <v>2259.4720496894438</v>
          </cell>
        </row>
        <row r="1077">
          <cell r="A1077" t="str">
            <v>21239</v>
          </cell>
          <cell r="B1077" t="str">
            <v>Woodford</v>
          </cell>
          <cell r="C1077" t="str">
            <v>KY</v>
          </cell>
          <cell r="D1077">
            <v>11725.341933247511</v>
          </cell>
          <cell r="E1077">
            <v>4707.6012087513036</v>
          </cell>
          <cell r="F1077">
            <v>16432.943141998814</v>
          </cell>
        </row>
        <row r="1078">
          <cell r="A1078" t="str">
            <v>22001</v>
          </cell>
          <cell r="B1078" t="str">
            <v>Acadia</v>
          </cell>
          <cell r="C1078" t="str">
            <v>LA</v>
          </cell>
          <cell r="D1078">
            <v>4265.5223285486409</v>
          </cell>
          <cell r="E1078">
            <v>187444.7081819821</v>
          </cell>
          <cell r="F1078">
            <v>191710.23051053076</v>
          </cell>
        </row>
        <row r="1079">
          <cell r="A1079" t="str">
            <v>22003</v>
          </cell>
          <cell r="B1079" t="str">
            <v>Allen</v>
          </cell>
          <cell r="C1079" t="str">
            <v>LA</v>
          </cell>
          <cell r="D1079">
            <v>360.3448275862068</v>
          </cell>
          <cell r="E1079">
            <v>65666.282415520458</v>
          </cell>
          <cell r="F1079">
            <v>66026.627243106661</v>
          </cell>
        </row>
        <row r="1080">
          <cell r="A1080" t="str">
            <v>22005</v>
          </cell>
          <cell r="B1080" t="str">
            <v>Ascension</v>
          </cell>
          <cell r="C1080" t="str">
            <v>LA</v>
          </cell>
          <cell r="D1080">
            <v>0</v>
          </cell>
          <cell r="E1080">
            <v>11357.125879917185</v>
          </cell>
          <cell r="F1080">
            <v>11357.125879917185</v>
          </cell>
        </row>
        <row r="1081">
          <cell r="A1081" t="str">
            <v>22007</v>
          </cell>
          <cell r="B1081" t="str">
            <v>Assumption</v>
          </cell>
          <cell r="C1081" t="str">
            <v>LA</v>
          </cell>
          <cell r="D1081">
            <v>0</v>
          </cell>
          <cell r="E1081">
            <v>16508.530086084778</v>
          </cell>
          <cell r="F1081">
            <v>16508.530086084778</v>
          </cell>
        </row>
        <row r="1082">
          <cell r="A1082" t="str">
            <v>22009</v>
          </cell>
          <cell r="B1082" t="str">
            <v>Avoyelles</v>
          </cell>
          <cell r="C1082" t="str">
            <v>LA</v>
          </cell>
          <cell r="D1082">
            <v>41700.171972464886</v>
          </cell>
          <cell r="E1082">
            <v>112263.59706605026</v>
          </cell>
          <cell r="F1082">
            <v>153963.76903851517</v>
          </cell>
        </row>
        <row r="1083">
          <cell r="A1083" t="str">
            <v>22011</v>
          </cell>
          <cell r="B1083" t="str">
            <v>Beauregard</v>
          </cell>
          <cell r="C1083" t="str">
            <v>LA</v>
          </cell>
          <cell r="D1083">
            <v>3432.5661981039539</v>
          </cell>
          <cell r="E1083">
            <v>12348.842286618739</v>
          </cell>
          <cell r="F1083">
            <v>15781.408484722697</v>
          </cell>
        </row>
        <row r="1084">
          <cell r="A1084" t="str">
            <v>22013</v>
          </cell>
          <cell r="B1084" t="str">
            <v>Bienville</v>
          </cell>
          <cell r="C1084" t="str">
            <v>LA</v>
          </cell>
          <cell r="D1084">
            <v>0</v>
          </cell>
          <cell r="E1084">
            <v>1527.5986261536138</v>
          </cell>
          <cell r="F1084">
            <v>1527.5986261536138</v>
          </cell>
        </row>
        <row r="1085">
          <cell r="A1085" t="str">
            <v>22015</v>
          </cell>
          <cell r="B1085" t="str">
            <v>Bossier</v>
          </cell>
          <cell r="C1085" t="str">
            <v>LA</v>
          </cell>
          <cell r="D1085">
            <v>326.52946468735934</v>
          </cell>
          <cell r="E1085">
            <v>14555.749004560928</v>
          </cell>
          <cell r="F1085">
            <v>14882.278469248287</v>
          </cell>
        </row>
        <row r="1086">
          <cell r="A1086" t="str">
            <v>22017</v>
          </cell>
          <cell r="B1086" t="str">
            <v>Caddo</v>
          </cell>
          <cell r="C1086" t="str">
            <v>LA</v>
          </cell>
          <cell r="D1086">
            <v>36449.276244910936</v>
          </cell>
          <cell r="E1086">
            <v>13929.953905732431</v>
          </cell>
          <cell r="F1086">
            <v>50379.230150643365</v>
          </cell>
        </row>
        <row r="1087">
          <cell r="A1087" t="str">
            <v>22019</v>
          </cell>
          <cell r="B1087" t="str">
            <v>Calcasieu</v>
          </cell>
          <cell r="C1087" t="str">
            <v>LA</v>
          </cell>
          <cell r="D1087">
            <v>0</v>
          </cell>
          <cell r="E1087">
            <v>17455.407384841408</v>
          </cell>
          <cell r="F1087">
            <v>17455.407384841408</v>
          </cell>
        </row>
        <row r="1088">
          <cell r="A1088" t="str">
            <v>22021</v>
          </cell>
          <cell r="B1088" t="str">
            <v>Caldwell</v>
          </cell>
          <cell r="C1088" t="str">
            <v>LA</v>
          </cell>
          <cell r="D1088">
            <v>6590.1536536588892</v>
          </cell>
          <cell r="E1088">
            <v>15905.210521887144</v>
          </cell>
          <cell r="F1088">
            <v>22495.364175546034</v>
          </cell>
        </row>
        <row r="1089">
          <cell r="A1089" t="str">
            <v>22023</v>
          </cell>
          <cell r="B1089" t="str">
            <v>Cameron</v>
          </cell>
          <cell r="C1089" t="str">
            <v>LA</v>
          </cell>
          <cell r="D1089">
            <v>0</v>
          </cell>
          <cell r="E1089">
            <v>20313.293466621093</v>
          </cell>
          <cell r="F1089">
            <v>20313.293466621093</v>
          </cell>
        </row>
        <row r="1090">
          <cell r="A1090" t="str">
            <v>22025</v>
          </cell>
          <cell r="B1090" t="str">
            <v>Catahoula</v>
          </cell>
          <cell r="C1090" t="str">
            <v>LA</v>
          </cell>
          <cell r="D1090">
            <v>70062.48152269423</v>
          </cell>
          <cell r="E1090">
            <v>115364.45086256669</v>
          </cell>
          <cell r="F1090">
            <v>185426.93238526091</v>
          </cell>
        </row>
        <row r="1091">
          <cell r="A1091" t="str">
            <v>22027</v>
          </cell>
          <cell r="B1091" t="str">
            <v>Claiborne</v>
          </cell>
          <cell r="C1091" t="str">
            <v>LA</v>
          </cell>
          <cell r="D1091">
            <v>0</v>
          </cell>
          <cell r="E1091">
            <v>491.06447005679757</v>
          </cell>
          <cell r="F1091">
            <v>491.06447005679757</v>
          </cell>
        </row>
        <row r="1092">
          <cell r="A1092" t="str">
            <v>22029</v>
          </cell>
          <cell r="B1092" t="str">
            <v>Concordia</v>
          </cell>
          <cell r="C1092" t="str">
            <v>LA</v>
          </cell>
          <cell r="D1092">
            <v>14661.484006787539</v>
          </cell>
          <cell r="E1092">
            <v>200082.31552920557</v>
          </cell>
          <cell r="F1092">
            <v>214743.79953599311</v>
          </cell>
        </row>
        <row r="1093">
          <cell r="A1093" t="str">
            <v>22031</v>
          </cell>
          <cell r="B1093" t="str">
            <v>De Soto</v>
          </cell>
          <cell r="C1093" t="str">
            <v>LA</v>
          </cell>
          <cell r="D1093">
            <v>1024.2619656558279</v>
          </cell>
          <cell r="E1093">
            <v>1702.3139565748259</v>
          </cell>
          <cell r="F1093">
            <v>2726.5759222306542</v>
          </cell>
        </row>
        <row r="1094">
          <cell r="A1094" t="str">
            <v>22033</v>
          </cell>
          <cell r="B1094" t="str">
            <v>East Baton Rouge</v>
          </cell>
          <cell r="C1094" t="str">
            <v>LA</v>
          </cell>
          <cell r="D1094">
            <v>1076.9894044574353</v>
          </cell>
          <cell r="E1094">
            <v>4011.828708600146</v>
          </cell>
          <cell r="F1094">
            <v>5088.8181130575804</v>
          </cell>
        </row>
        <row r="1095">
          <cell r="A1095" t="str">
            <v>22035</v>
          </cell>
          <cell r="B1095" t="str">
            <v>East Carroll</v>
          </cell>
          <cell r="C1095" t="str">
            <v>LA</v>
          </cell>
          <cell r="D1095">
            <v>119824.01917248758</v>
          </cell>
          <cell r="E1095">
            <v>72576.63542304626</v>
          </cell>
          <cell r="F1095">
            <v>192400.65459553385</v>
          </cell>
        </row>
        <row r="1096">
          <cell r="A1096" t="str">
            <v>22037</v>
          </cell>
          <cell r="B1096" t="str">
            <v>East Feliciana</v>
          </cell>
          <cell r="C1096" t="str">
            <v>LA</v>
          </cell>
          <cell r="D1096">
            <v>3524.1604942372214</v>
          </cell>
          <cell r="E1096">
            <v>1068.6106221144587</v>
          </cell>
          <cell r="F1096">
            <v>4592.7711163516806</v>
          </cell>
        </row>
        <row r="1097">
          <cell r="A1097" t="str">
            <v>22039</v>
          </cell>
          <cell r="B1097" t="str">
            <v>Evangeline</v>
          </cell>
          <cell r="C1097" t="str">
            <v>LA</v>
          </cell>
          <cell r="D1097">
            <v>2878.9449663713012</v>
          </cell>
          <cell r="E1097">
            <v>86706.916259409933</v>
          </cell>
          <cell r="F1097">
            <v>89585.861225781235</v>
          </cell>
        </row>
        <row r="1098">
          <cell r="A1098" t="str">
            <v>22041</v>
          </cell>
          <cell r="B1098" t="str">
            <v>Franklin</v>
          </cell>
          <cell r="C1098" t="str">
            <v>LA</v>
          </cell>
          <cell r="D1098">
            <v>149534.32805040883</v>
          </cell>
          <cell r="E1098">
            <v>61438.751129849166</v>
          </cell>
          <cell r="F1098">
            <v>210973.07918025801</v>
          </cell>
        </row>
        <row r="1099">
          <cell r="A1099" t="str">
            <v>22043</v>
          </cell>
          <cell r="B1099" t="str">
            <v>Grant</v>
          </cell>
          <cell r="C1099" t="str">
            <v>LA</v>
          </cell>
          <cell r="D1099">
            <v>3976.579633232268</v>
          </cell>
          <cell r="E1099">
            <v>11087.710789845796</v>
          </cell>
          <cell r="F1099">
            <v>15064.290423078062</v>
          </cell>
        </row>
        <row r="1100">
          <cell r="A1100" t="str">
            <v>22045</v>
          </cell>
          <cell r="B1100" t="str">
            <v>Iberia</v>
          </cell>
          <cell r="C1100" t="str">
            <v>LA</v>
          </cell>
          <cell r="D1100">
            <v>25016.897822423362</v>
          </cell>
          <cell r="E1100">
            <v>38946.070038903985</v>
          </cell>
          <cell r="F1100">
            <v>63962.96786132735</v>
          </cell>
        </row>
        <row r="1101">
          <cell r="A1101" t="str">
            <v>22047</v>
          </cell>
          <cell r="B1101" t="str">
            <v>Iberville</v>
          </cell>
          <cell r="C1101" t="str">
            <v>LA</v>
          </cell>
          <cell r="D1101">
            <v>38347.976136710495</v>
          </cell>
          <cell r="E1101">
            <v>13023.534928229654</v>
          </cell>
          <cell r="F1101">
            <v>51371.511064940154</v>
          </cell>
        </row>
        <row r="1102">
          <cell r="A1102" t="str">
            <v>22049</v>
          </cell>
          <cell r="B1102" t="str">
            <v>Jackson</v>
          </cell>
          <cell r="C1102" t="str">
            <v>LA</v>
          </cell>
          <cell r="D1102">
            <v>0</v>
          </cell>
          <cell r="E1102">
            <v>189.4240542066629</v>
          </cell>
          <cell r="F1102">
            <v>189.4240542066629</v>
          </cell>
        </row>
        <row r="1103">
          <cell r="A1103" t="str">
            <v>22051</v>
          </cell>
          <cell r="B1103" t="str">
            <v>Jefferson</v>
          </cell>
          <cell r="C1103" t="str">
            <v>LA</v>
          </cell>
          <cell r="D1103">
            <v>0</v>
          </cell>
          <cell r="E1103">
            <v>0</v>
          </cell>
          <cell r="F1103">
            <v>0</v>
          </cell>
        </row>
        <row r="1104">
          <cell r="A1104" t="str">
            <v>22053</v>
          </cell>
          <cell r="B1104" t="str">
            <v>Jefferson Davis</v>
          </cell>
          <cell r="C1104" t="str">
            <v>LA</v>
          </cell>
          <cell r="D1104">
            <v>119397.42301405691</v>
          </cell>
          <cell r="E1104">
            <v>132883.1712421813</v>
          </cell>
          <cell r="F1104">
            <v>252280.59425623823</v>
          </cell>
        </row>
        <row r="1105">
          <cell r="A1105" t="str">
            <v>22055</v>
          </cell>
          <cell r="B1105" t="str">
            <v>Lafayette</v>
          </cell>
          <cell r="C1105" t="str">
            <v>LA</v>
          </cell>
          <cell r="D1105">
            <v>16911.249735592181</v>
          </cell>
          <cell r="E1105">
            <v>33111.301675566458</v>
          </cell>
          <cell r="F1105">
            <v>50022.551411158638</v>
          </cell>
        </row>
        <row r="1106">
          <cell r="A1106" t="str">
            <v>22057</v>
          </cell>
          <cell r="B1106" t="str">
            <v>Lafourche</v>
          </cell>
          <cell r="C1106" t="str">
            <v>LA</v>
          </cell>
          <cell r="D1106">
            <v>0</v>
          </cell>
          <cell r="E1106">
            <v>34785.886923831305</v>
          </cell>
          <cell r="F1106">
            <v>34785.886923831305</v>
          </cell>
        </row>
        <row r="1107">
          <cell r="A1107" t="str">
            <v>22059</v>
          </cell>
          <cell r="B1107" t="str">
            <v>La Salle</v>
          </cell>
          <cell r="C1107" t="str">
            <v>LA</v>
          </cell>
          <cell r="D1107">
            <v>571.64338118022363</v>
          </cell>
          <cell r="E1107">
            <v>162.23920523920532</v>
          </cell>
          <cell r="F1107">
            <v>733.88258641942889</v>
          </cell>
        </row>
        <row r="1108">
          <cell r="A1108" t="str">
            <v>22061</v>
          </cell>
          <cell r="B1108" t="str">
            <v>Lincoln</v>
          </cell>
          <cell r="C1108" t="str">
            <v>LA</v>
          </cell>
          <cell r="D1108">
            <v>0</v>
          </cell>
          <cell r="E1108">
            <v>628.89610389610402</v>
          </cell>
          <cell r="F1108">
            <v>628.89610389610402</v>
          </cell>
        </row>
        <row r="1109">
          <cell r="A1109" t="str">
            <v>22063</v>
          </cell>
          <cell r="B1109" t="str">
            <v>Livingston</v>
          </cell>
          <cell r="C1109" t="str">
            <v>LA</v>
          </cell>
          <cell r="D1109">
            <v>987.57763975155308</v>
          </cell>
          <cell r="E1109">
            <v>1086.3354037267084</v>
          </cell>
          <cell r="F1109">
            <v>2073.9130434782614</v>
          </cell>
        </row>
        <row r="1110">
          <cell r="A1110" t="str">
            <v>22065</v>
          </cell>
          <cell r="B1110" t="str">
            <v>Madison</v>
          </cell>
          <cell r="C1110" t="str">
            <v>LA</v>
          </cell>
          <cell r="D1110">
            <v>17478.523188328152</v>
          </cell>
          <cell r="E1110">
            <v>214499.27168232348</v>
          </cell>
          <cell r="F1110">
            <v>231977.79487065165</v>
          </cell>
        </row>
        <row r="1111">
          <cell r="A1111" t="str">
            <v>22067</v>
          </cell>
          <cell r="B1111" t="str">
            <v>Morehouse</v>
          </cell>
          <cell r="C1111" t="str">
            <v>LA</v>
          </cell>
          <cell r="D1111">
            <v>35391.288665224209</v>
          </cell>
          <cell r="E1111">
            <v>203414.55537474839</v>
          </cell>
          <cell r="F1111">
            <v>238805.84403997264</v>
          </cell>
        </row>
        <row r="1112">
          <cell r="A1112" t="str">
            <v>22069</v>
          </cell>
          <cell r="B1112" t="str">
            <v>Natchitoches</v>
          </cell>
          <cell r="C1112" t="str">
            <v>LA</v>
          </cell>
          <cell r="D1112">
            <v>8734.4767940157381</v>
          </cell>
          <cell r="E1112">
            <v>38945.59623100717</v>
          </cell>
          <cell r="F1112">
            <v>47680.073025022903</v>
          </cell>
        </row>
        <row r="1113">
          <cell r="A1113" t="str">
            <v>22071</v>
          </cell>
          <cell r="B1113" t="str">
            <v>Orleans</v>
          </cell>
          <cell r="C1113" t="str">
            <v>LA</v>
          </cell>
          <cell r="D1113">
            <v>0</v>
          </cell>
          <cell r="E1113">
            <v>0</v>
          </cell>
          <cell r="F1113">
            <v>0</v>
          </cell>
        </row>
        <row r="1114">
          <cell r="A1114" t="str">
            <v>22073</v>
          </cell>
          <cell r="B1114" t="str">
            <v>Ouachita</v>
          </cell>
          <cell r="C1114" t="str">
            <v>LA</v>
          </cell>
          <cell r="D1114">
            <v>15516.782108091535</v>
          </cell>
          <cell r="E1114">
            <v>29981.020172672186</v>
          </cell>
          <cell r="F1114">
            <v>45497.802280763724</v>
          </cell>
        </row>
        <row r="1115">
          <cell r="A1115" t="str">
            <v>22075</v>
          </cell>
          <cell r="B1115" t="str">
            <v>Plaquemines</v>
          </cell>
          <cell r="C1115" t="str">
            <v>LA</v>
          </cell>
          <cell r="D1115">
            <v>0</v>
          </cell>
          <cell r="E1115">
            <v>0</v>
          </cell>
          <cell r="F1115">
            <v>0</v>
          </cell>
        </row>
        <row r="1116">
          <cell r="A1116" t="str">
            <v>22077</v>
          </cell>
          <cell r="B1116" t="str">
            <v>Pointe Coupee</v>
          </cell>
          <cell r="C1116" t="str">
            <v>LA</v>
          </cell>
          <cell r="D1116">
            <v>76863.078964092347</v>
          </cell>
          <cell r="E1116">
            <v>53517.86551603218</v>
          </cell>
          <cell r="F1116">
            <v>130380.94448012453</v>
          </cell>
        </row>
        <row r="1117">
          <cell r="A1117" t="str">
            <v>22079</v>
          </cell>
          <cell r="B1117" t="str">
            <v>Rapides</v>
          </cell>
          <cell r="C1117" t="str">
            <v>LA</v>
          </cell>
          <cell r="D1117">
            <v>18393.322562193982</v>
          </cell>
          <cell r="E1117">
            <v>50187.656933951177</v>
          </cell>
          <cell r="F1117">
            <v>68580.979496145155</v>
          </cell>
        </row>
        <row r="1118">
          <cell r="A1118" t="str">
            <v>22081</v>
          </cell>
          <cell r="B1118" t="str">
            <v>Red River</v>
          </cell>
          <cell r="C1118" t="str">
            <v>LA</v>
          </cell>
          <cell r="D1118">
            <v>868.29721362229111</v>
          </cell>
          <cell r="E1118">
            <v>16022.462710726701</v>
          </cell>
          <cell r="F1118">
            <v>16890.759924348993</v>
          </cell>
        </row>
        <row r="1119">
          <cell r="A1119" t="str">
            <v>22083</v>
          </cell>
          <cell r="B1119" t="str">
            <v>Richland</v>
          </cell>
          <cell r="C1119" t="str">
            <v>LA</v>
          </cell>
          <cell r="D1119">
            <v>107413.31635053865</v>
          </cell>
          <cell r="E1119">
            <v>99723.324582799731</v>
          </cell>
          <cell r="F1119">
            <v>207136.64093333838</v>
          </cell>
        </row>
        <row r="1120">
          <cell r="A1120" t="str">
            <v>22085</v>
          </cell>
          <cell r="B1120" t="str">
            <v>Sabine</v>
          </cell>
          <cell r="C1120" t="str">
            <v>LA</v>
          </cell>
          <cell r="D1120">
            <v>296.27329192546591</v>
          </cell>
          <cell r="E1120">
            <v>493.78881987577654</v>
          </cell>
          <cell r="F1120">
            <v>790.06211180124228</v>
          </cell>
        </row>
        <row r="1121">
          <cell r="A1121" t="str">
            <v>22087</v>
          </cell>
          <cell r="B1121" t="str">
            <v>St. Bernard</v>
          </cell>
          <cell r="C1121" t="str">
            <v>LA</v>
          </cell>
          <cell r="D1121">
            <v>0</v>
          </cell>
          <cell r="E1121">
            <v>0</v>
          </cell>
          <cell r="F1121">
            <v>0</v>
          </cell>
        </row>
        <row r="1122">
          <cell r="A1122" t="str">
            <v>22089</v>
          </cell>
          <cell r="B1122" t="str">
            <v>St. Charles</v>
          </cell>
          <cell r="C1122" t="str">
            <v>LA</v>
          </cell>
          <cell r="D1122">
            <v>0</v>
          </cell>
          <cell r="E1122">
            <v>325.8333333333332</v>
          </cell>
          <cell r="F1122">
            <v>325.8333333333332</v>
          </cell>
        </row>
        <row r="1123">
          <cell r="A1123" t="str">
            <v>22091</v>
          </cell>
          <cell r="B1123" t="str">
            <v>St. Helena</v>
          </cell>
          <cell r="C1123" t="str">
            <v>LA</v>
          </cell>
          <cell r="D1123">
            <v>3577.4388016076005</v>
          </cell>
          <cell r="E1123">
            <v>13392.272561198397</v>
          </cell>
          <cell r="F1123">
            <v>16969.711362806</v>
          </cell>
        </row>
        <row r="1124">
          <cell r="A1124" t="str">
            <v>22093</v>
          </cell>
          <cell r="B1124" t="str">
            <v>St. James</v>
          </cell>
          <cell r="C1124" t="str">
            <v>LA</v>
          </cell>
          <cell r="D1124">
            <v>0</v>
          </cell>
          <cell r="E1124">
            <v>15736.612662090009</v>
          </cell>
          <cell r="F1124">
            <v>15736.612662090009</v>
          </cell>
        </row>
        <row r="1125">
          <cell r="A1125" t="str">
            <v>22095</v>
          </cell>
          <cell r="B1125" t="str">
            <v>St. John the Baptist</v>
          </cell>
          <cell r="C1125" t="str">
            <v>LA</v>
          </cell>
          <cell r="D1125">
            <v>0</v>
          </cell>
          <cell r="E1125">
            <v>2124.736842105262</v>
          </cell>
          <cell r="F1125">
            <v>2124.736842105262</v>
          </cell>
        </row>
        <row r="1126">
          <cell r="A1126" t="str">
            <v>22097</v>
          </cell>
          <cell r="B1126" t="str">
            <v>St. Landry</v>
          </cell>
          <cell r="C1126" t="str">
            <v>LA</v>
          </cell>
          <cell r="D1126">
            <v>12923.256346749215</v>
          </cell>
          <cell r="E1126">
            <v>124431.42639395376</v>
          </cell>
          <cell r="F1126">
            <v>137354.68274070296</v>
          </cell>
        </row>
        <row r="1127">
          <cell r="A1127" t="str">
            <v>22099</v>
          </cell>
          <cell r="B1127" t="str">
            <v>St. Martin</v>
          </cell>
          <cell r="C1127" t="str">
            <v>LA</v>
          </cell>
          <cell r="D1127">
            <v>17492.250703485046</v>
          </cell>
          <cell r="E1127">
            <v>34055.548453960466</v>
          </cell>
          <cell r="F1127">
            <v>51547.799157445508</v>
          </cell>
        </row>
        <row r="1128">
          <cell r="A1128" t="str">
            <v>22101</v>
          </cell>
          <cell r="B1128" t="str">
            <v>St. Mary</v>
          </cell>
          <cell r="C1128" t="str">
            <v>LA</v>
          </cell>
          <cell r="D1128">
            <v>0</v>
          </cell>
          <cell r="E1128">
            <v>21069.9915292183</v>
          </cell>
          <cell r="F1128">
            <v>21069.9915292183</v>
          </cell>
        </row>
        <row r="1129">
          <cell r="A1129" t="str">
            <v>22103</v>
          </cell>
          <cell r="B1129" t="str">
            <v>St. Tammany</v>
          </cell>
          <cell r="C1129" t="str">
            <v>LA</v>
          </cell>
          <cell r="D1129">
            <v>2666.4596273291932</v>
          </cell>
          <cell r="E1129">
            <v>2984.1187833569056</v>
          </cell>
          <cell r="F1129">
            <v>5650.5784106860992</v>
          </cell>
        </row>
        <row r="1130">
          <cell r="A1130" t="str">
            <v>22105</v>
          </cell>
          <cell r="B1130" t="str">
            <v>Tangipahoa</v>
          </cell>
          <cell r="C1130" t="str">
            <v>LA</v>
          </cell>
          <cell r="D1130">
            <v>15006.357325538915</v>
          </cell>
          <cell r="E1130">
            <v>1117.6470588235302</v>
          </cell>
          <cell r="F1130">
            <v>16124.004384362446</v>
          </cell>
        </row>
        <row r="1131">
          <cell r="A1131" t="str">
            <v>22107</v>
          </cell>
          <cell r="B1131" t="str">
            <v>Tensas</v>
          </cell>
          <cell r="C1131" t="str">
            <v>LA</v>
          </cell>
          <cell r="D1131">
            <v>91271.345363208311</v>
          </cell>
          <cell r="E1131">
            <v>115391.14244899641</v>
          </cell>
          <cell r="F1131">
            <v>206662.48781220472</v>
          </cell>
        </row>
        <row r="1132">
          <cell r="A1132" t="str">
            <v>22109</v>
          </cell>
          <cell r="B1132" t="str">
            <v>Terrebonne</v>
          </cell>
          <cell r="C1132" t="str">
            <v>LA</v>
          </cell>
          <cell r="D1132">
            <v>0</v>
          </cell>
          <cell r="E1132">
            <v>14755.201405688131</v>
          </cell>
          <cell r="F1132">
            <v>14755.201405688131</v>
          </cell>
        </row>
        <row r="1133">
          <cell r="A1133" t="str">
            <v>22111</v>
          </cell>
          <cell r="B1133" t="str">
            <v>Union</v>
          </cell>
          <cell r="C1133" t="str">
            <v>LA</v>
          </cell>
          <cell r="D1133">
            <v>49.37888198757765</v>
          </cell>
          <cell r="E1133">
            <v>1032.4743320752473</v>
          </cell>
          <cell r="F1133">
            <v>1081.8532140628249</v>
          </cell>
        </row>
        <row r="1134">
          <cell r="A1134" t="str">
            <v>22113</v>
          </cell>
          <cell r="B1134" t="str">
            <v>Vermilion</v>
          </cell>
          <cell r="C1134" t="str">
            <v>LA</v>
          </cell>
          <cell r="D1134">
            <v>82574.098289201254</v>
          </cell>
          <cell r="E1134">
            <v>135416.00093105109</v>
          </cell>
          <cell r="F1134">
            <v>217990.09922025233</v>
          </cell>
        </row>
        <row r="1135">
          <cell r="A1135" t="str">
            <v>22115</v>
          </cell>
          <cell r="B1135" t="str">
            <v>Vernon</v>
          </cell>
          <cell r="C1135" t="str">
            <v>LA</v>
          </cell>
          <cell r="D1135">
            <v>1925.7763975155283</v>
          </cell>
          <cell r="E1135">
            <v>98.757763975155299</v>
          </cell>
          <cell r="F1135">
            <v>2024.5341614906833</v>
          </cell>
        </row>
        <row r="1136">
          <cell r="A1136" t="str">
            <v>22117</v>
          </cell>
          <cell r="B1136" t="str">
            <v>Washington</v>
          </cell>
          <cell r="C1136" t="str">
            <v>LA</v>
          </cell>
          <cell r="D1136">
            <v>15158.162553558979</v>
          </cell>
          <cell r="E1136">
            <v>15770.789797092129</v>
          </cell>
          <cell r="F1136">
            <v>30928.95235065111</v>
          </cell>
        </row>
        <row r="1137">
          <cell r="A1137" t="str">
            <v>22119</v>
          </cell>
          <cell r="B1137" t="str">
            <v>Webster</v>
          </cell>
          <cell r="C1137" t="str">
            <v>LA</v>
          </cell>
          <cell r="D1137">
            <v>0</v>
          </cell>
          <cell r="E1137">
            <v>664.03607134553442</v>
          </cell>
          <cell r="F1137">
            <v>664.03607134553442</v>
          </cell>
        </row>
        <row r="1138">
          <cell r="A1138" t="str">
            <v>22121</v>
          </cell>
          <cell r="B1138" t="str">
            <v>West Baton Rouge</v>
          </cell>
          <cell r="C1138" t="str">
            <v>LA</v>
          </cell>
          <cell r="D1138">
            <v>15092.270785659797</v>
          </cell>
          <cell r="E1138">
            <v>10394.306163805226</v>
          </cell>
          <cell r="F1138">
            <v>25486.576949465023</v>
          </cell>
        </row>
        <row r="1139">
          <cell r="A1139" t="str">
            <v>22123</v>
          </cell>
          <cell r="B1139" t="str">
            <v>West Carroll</v>
          </cell>
          <cell r="C1139" t="str">
            <v>LA</v>
          </cell>
          <cell r="D1139">
            <v>17867.151237067024</v>
          </cell>
          <cell r="E1139">
            <v>85954.141192764844</v>
          </cell>
          <cell r="F1139">
            <v>103821.29242983187</v>
          </cell>
        </row>
        <row r="1140">
          <cell r="A1140" t="str">
            <v>22125</v>
          </cell>
          <cell r="B1140" t="str">
            <v>West Feliciana</v>
          </cell>
          <cell r="C1140" t="str">
            <v>LA</v>
          </cell>
          <cell r="D1140">
            <v>1777.6397515527954</v>
          </cell>
          <cell r="E1140">
            <v>4323.0254112110333</v>
          </cell>
          <cell r="F1140">
            <v>6100.6651627638284</v>
          </cell>
        </row>
        <row r="1141">
          <cell r="A1141" t="str">
            <v>22127</v>
          </cell>
          <cell r="B1141" t="str">
            <v>Winn</v>
          </cell>
          <cell r="C1141" t="str">
            <v>LA</v>
          </cell>
          <cell r="D1141">
            <v>0</v>
          </cell>
          <cell r="E1141">
            <v>197.5155279503106</v>
          </cell>
          <cell r="F1141">
            <v>197.5155279503106</v>
          </cell>
        </row>
        <row r="1142">
          <cell r="A1142" t="str">
            <v>23001</v>
          </cell>
          <cell r="B1142" t="str">
            <v>Androscoggin</v>
          </cell>
          <cell r="C1142" t="str">
            <v>ME</v>
          </cell>
          <cell r="D1142">
            <v>0</v>
          </cell>
          <cell r="E1142">
            <v>4889.5602794064243</v>
          </cell>
          <cell r="F1142">
            <v>4889.5602794064243</v>
          </cell>
        </row>
        <row r="1143">
          <cell r="A1143" t="str">
            <v>23003</v>
          </cell>
          <cell r="B1143" t="str">
            <v>Aroostook</v>
          </cell>
          <cell r="C1143" t="str">
            <v>ME</v>
          </cell>
          <cell r="D1143">
            <v>61.25</v>
          </cell>
          <cell r="E1143">
            <v>130064.49256051685</v>
          </cell>
          <cell r="F1143">
            <v>130125.74256051687</v>
          </cell>
        </row>
        <row r="1144">
          <cell r="A1144" t="str">
            <v>23005</v>
          </cell>
          <cell r="B1144" t="str">
            <v>Cumberland</v>
          </cell>
          <cell r="C1144" t="str">
            <v>ME</v>
          </cell>
          <cell r="D1144">
            <v>2187.5</v>
          </cell>
          <cell r="E1144">
            <v>1229.4354838709676</v>
          </cell>
          <cell r="F1144">
            <v>3416.9354838709678</v>
          </cell>
        </row>
        <row r="1145">
          <cell r="A1145" t="str">
            <v>23007</v>
          </cell>
          <cell r="B1145" t="str">
            <v>Franklin</v>
          </cell>
          <cell r="C1145" t="str">
            <v>ME</v>
          </cell>
          <cell r="D1145">
            <v>159</v>
          </cell>
          <cell r="E1145">
            <v>1393.4354838709678</v>
          </cell>
          <cell r="F1145">
            <v>1552.4354838709676</v>
          </cell>
        </row>
        <row r="1146">
          <cell r="A1146" t="str">
            <v>23009</v>
          </cell>
          <cell r="B1146" t="str">
            <v>Hancock</v>
          </cell>
          <cell r="C1146" t="str">
            <v>ME</v>
          </cell>
          <cell r="D1146">
            <v>0</v>
          </cell>
          <cell r="E1146">
            <v>689.40530575790774</v>
          </cell>
          <cell r="F1146">
            <v>689.40530575790774</v>
          </cell>
        </row>
        <row r="1147">
          <cell r="A1147" t="str">
            <v>23011</v>
          </cell>
          <cell r="B1147" t="str">
            <v>Kennebec</v>
          </cell>
          <cell r="C1147" t="str">
            <v>ME</v>
          </cell>
          <cell r="D1147">
            <v>0</v>
          </cell>
          <cell r="E1147">
            <v>7685.5263157894733</v>
          </cell>
          <cell r="F1147">
            <v>7685.5263157894733</v>
          </cell>
        </row>
        <row r="1148">
          <cell r="A1148" t="str">
            <v>23013</v>
          </cell>
          <cell r="B1148" t="str">
            <v>Knox</v>
          </cell>
          <cell r="C1148" t="str">
            <v>ME</v>
          </cell>
          <cell r="D1148">
            <v>0</v>
          </cell>
          <cell r="E1148">
            <v>86.875</v>
          </cell>
          <cell r="F1148">
            <v>86.875</v>
          </cell>
        </row>
        <row r="1149">
          <cell r="A1149" t="str">
            <v>23015</v>
          </cell>
          <cell r="B1149" t="str">
            <v>Lincoln</v>
          </cell>
          <cell r="C1149" t="str">
            <v>ME</v>
          </cell>
          <cell r="D1149">
            <v>0</v>
          </cell>
          <cell r="E1149">
            <v>255.13709677419354</v>
          </cell>
          <cell r="F1149">
            <v>255.13709677419354</v>
          </cell>
        </row>
        <row r="1150">
          <cell r="A1150" t="str">
            <v>23017</v>
          </cell>
          <cell r="B1150" t="str">
            <v>Oxford</v>
          </cell>
          <cell r="C1150" t="str">
            <v>ME</v>
          </cell>
          <cell r="D1150">
            <v>0</v>
          </cell>
          <cell r="E1150">
            <v>2373.677419354839</v>
          </cell>
          <cell r="F1150">
            <v>2373.677419354839</v>
          </cell>
        </row>
        <row r="1151">
          <cell r="A1151" t="str">
            <v>23019</v>
          </cell>
          <cell r="B1151" t="str">
            <v>Penobscot</v>
          </cell>
          <cell r="C1151" t="str">
            <v>ME</v>
          </cell>
          <cell r="D1151">
            <v>28</v>
          </cell>
          <cell r="E1151">
            <v>13644.491935483871</v>
          </cell>
          <cell r="F1151">
            <v>13672.491935483871</v>
          </cell>
        </row>
        <row r="1152">
          <cell r="A1152" t="str">
            <v>23021</v>
          </cell>
          <cell r="B1152" t="str">
            <v>Piscataquis</v>
          </cell>
          <cell r="C1152" t="str">
            <v>ME</v>
          </cell>
          <cell r="D1152">
            <v>0</v>
          </cell>
          <cell r="E1152">
            <v>2453.3963089300182</v>
          </cell>
          <cell r="F1152">
            <v>2453.3963089300182</v>
          </cell>
        </row>
        <row r="1153">
          <cell r="A1153" t="str">
            <v>23023</v>
          </cell>
          <cell r="B1153" t="str">
            <v>Sagadahoc</v>
          </cell>
          <cell r="C1153" t="str">
            <v>ME</v>
          </cell>
          <cell r="D1153">
            <v>0</v>
          </cell>
          <cell r="E1153">
            <v>614.7177419354839</v>
          </cell>
          <cell r="F1153">
            <v>614.7177419354839</v>
          </cell>
        </row>
        <row r="1154">
          <cell r="A1154" t="str">
            <v>23025</v>
          </cell>
          <cell r="B1154" t="str">
            <v>Somerset</v>
          </cell>
          <cell r="C1154" t="str">
            <v>ME</v>
          </cell>
          <cell r="D1154">
            <v>0</v>
          </cell>
          <cell r="E1154">
            <v>4729.0403225806449</v>
          </cell>
          <cell r="F1154">
            <v>4729.0403225806449</v>
          </cell>
        </row>
        <row r="1155">
          <cell r="A1155" t="str">
            <v>23027</v>
          </cell>
          <cell r="B1155" t="str">
            <v>Waldo</v>
          </cell>
          <cell r="C1155" t="str">
            <v>ME</v>
          </cell>
          <cell r="D1155">
            <v>0</v>
          </cell>
          <cell r="E1155">
            <v>3888.3064516129034</v>
          </cell>
          <cell r="F1155">
            <v>3888.3064516129034</v>
          </cell>
        </row>
        <row r="1156">
          <cell r="A1156" t="str">
            <v>23029</v>
          </cell>
          <cell r="B1156" t="str">
            <v>Washington</v>
          </cell>
          <cell r="C1156" t="str">
            <v>ME</v>
          </cell>
          <cell r="D1156">
            <v>847</v>
          </cell>
          <cell r="E1156">
            <v>21.875</v>
          </cell>
          <cell r="F1156">
            <v>868.875</v>
          </cell>
        </row>
        <row r="1157">
          <cell r="A1157" t="str">
            <v>23031</v>
          </cell>
          <cell r="B1157" t="str">
            <v>York</v>
          </cell>
          <cell r="C1157" t="str">
            <v>ME</v>
          </cell>
          <cell r="D1157">
            <v>140</v>
          </cell>
          <cell r="E1157">
            <v>1360.483870967742</v>
          </cell>
          <cell r="F1157">
            <v>1500.483870967742</v>
          </cell>
        </row>
        <row r="1158">
          <cell r="A1158" t="str">
            <v>24001</v>
          </cell>
          <cell r="B1158" t="str">
            <v>Allegany</v>
          </cell>
          <cell r="C1158" t="str">
            <v>MD</v>
          </cell>
          <cell r="D1158">
            <v>1840.8333333333344</v>
          </cell>
          <cell r="E1158">
            <v>1002.7976190476199</v>
          </cell>
          <cell r="F1158">
            <v>2843.6309523809541</v>
          </cell>
        </row>
        <row r="1159">
          <cell r="A1159" t="str">
            <v>24003</v>
          </cell>
          <cell r="B1159" t="str">
            <v>Anne Arundel</v>
          </cell>
          <cell r="C1159" t="str">
            <v>MD</v>
          </cell>
          <cell r="D1159">
            <v>6672.4361806578327</v>
          </cell>
          <cell r="E1159">
            <v>7673.549016527586</v>
          </cell>
          <cell r="F1159">
            <v>14345.985197185419</v>
          </cell>
        </row>
        <row r="1160">
          <cell r="A1160" t="str">
            <v>24005</v>
          </cell>
          <cell r="B1160" t="str">
            <v>Baltimore</v>
          </cell>
          <cell r="C1160" t="str">
            <v>MD</v>
          </cell>
          <cell r="D1160">
            <v>38567.374406807416</v>
          </cell>
          <cell r="E1160">
            <v>7873.0183276059624</v>
          </cell>
          <cell r="F1160">
            <v>46440.392734413377</v>
          </cell>
        </row>
        <row r="1161">
          <cell r="A1161" t="str">
            <v>24009</v>
          </cell>
          <cell r="B1161" t="str">
            <v>Calvert</v>
          </cell>
          <cell r="C1161" t="str">
            <v>MD</v>
          </cell>
          <cell r="D1161">
            <v>4285.4450171821318</v>
          </cell>
          <cell r="E1161">
            <v>10353.719522173145</v>
          </cell>
          <cell r="F1161">
            <v>14639.164539355279</v>
          </cell>
        </row>
        <row r="1162">
          <cell r="A1162" t="str">
            <v>24011</v>
          </cell>
          <cell r="B1162" t="str">
            <v>Caroline</v>
          </cell>
          <cell r="C1162" t="str">
            <v>MD</v>
          </cell>
          <cell r="D1162">
            <v>128680.32569546723</v>
          </cell>
          <cell r="E1162">
            <v>23592.279491899888</v>
          </cell>
          <cell r="F1162">
            <v>152272.60518736712</v>
          </cell>
        </row>
        <row r="1163">
          <cell r="A1163" t="str">
            <v>24013</v>
          </cell>
          <cell r="B1163" t="str">
            <v>Carroll</v>
          </cell>
          <cell r="C1163" t="str">
            <v>MD</v>
          </cell>
          <cell r="D1163">
            <v>70349.581287841618</v>
          </cell>
          <cell r="E1163">
            <v>29663.32126493211</v>
          </cell>
          <cell r="F1163">
            <v>100012.90255277372</v>
          </cell>
        </row>
        <row r="1164">
          <cell r="A1164" t="str">
            <v>24015</v>
          </cell>
          <cell r="B1164" t="str">
            <v>Cecil</v>
          </cell>
          <cell r="C1164" t="str">
            <v>MD</v>
          </cell>
          <cell r="D1164">
            <v>23594.658811978406</v>
          </cell>
          <cell r="E1164">
            <v>27710.549500900037</v>
          </cell>
          <cell r="F1164">
            <v>51305.208312878443</v>
          </cell>
        </row>
        <row r="1165">
          <cell r="A1165" t="str">
            <v>24017</v>
          </cell>
          <cell r="B1165" t="str">
            <v>Charles</v>
          </cell>
          <cell r="C1165" t="str">
            <v>MD</v>
          </cell>
          <cell r="D1165">
            <v>6531.2886597938132</v>
          </cell>
          <cell r="E1165">
            <v>10582.783505154637</v>
          </cell>
          <cell r="F1165">
            <v>17114.072164948448</v>
          </cell>
        </row>
        <row r="1166">
          <cell r="A1166" t="str">
            <v>24019</v>
          </cell>
          <cell r="B1166" t="str">
            <v>Dorchester</v>
          </cell>
          <cell r="C1166" t="str">
            <v>MD</v>
          </cell>
          <cell r="D1166">
            <v>93879.493945344511</v>
          </cell>
          <cell r="E1166">
            <v>15823.774750450031</v>
          </cell>
          <cell r="F1166">
            <v>109703.26869579454</v>
          </cell>
        </row>
        <row r="1167">
          <cell r="A1167" t="str">
            <v>24021</v>
          </cell>
          <cell r="B1167" t="str">
            <v>Frederick</v>
          </cell>
          <cell r="C1167" t="str">
            <v>MD</v>
          </cell>
          <cell r="D1167">
            <v>47272.557682866995</v>
          </cell>
          <cell r="E1167">
            <v>50732.096939944415</v>
          </cell>
          <cell r="F1167">
            <v>98004.654622811402</v>
          </cell>
        </row>
        <row r="1168">
          <cell r="A1168" t="str">
            <v>24023</v>
          </cell>
          <cell r="B1168" t="str">
            <v>Garrett</v>
          </cell>
          <cell r="C1168" t="str">
            <v>MD</v>
          </cell>
          <cell r="D1168">
            <v>4503.4986090656203</v>
          </cell>
          <cell r="E1168">
            <v>24482.311405661927</v>
          </cell>
          <cell r="F1168">
            <v>28985.810014727547</v>
          </cell>
        </row>
        <row r="1169">
          <cell r="A1169" t="str">
            <v>24025</v>
          </cell>
          <cell r="B1169" t="str">
            <v>Harford</v>
          </cell>
          <cell r="C1169" t="str">
            <v>MD</v>
          </cell>
          <cell r="D1169">
            <v>44812.541269841269</v>
          </cell>
          <cell r="E1169">
            <v>9735.7319055801054</v>
          </cell>
          <cell r="F1169">
            <v>54548.273175421382</v>
          </cell>
        </row>
        <row r="1170">
          <cell r="A1170" t="str">
            <v>24027</v>
          </cell>
          <cell r="B1170" t="str">
            <v>Howard</v>
          </cell>
          <cell r="C1170" t="str">
            <v>MD</v>
          </cell>
          <cell r="D1170">
            <v>20837.107674685001</v>
          </cell>
          <cell r="E1170">
            <v>3234.0607101947385</v>
          </cell>
          <cell r="F1170">
            <v>24071.168384879744</v>
          </cell>
        </row>
        <row r="1171">
          <cell r="A1171" t="str">
            <v>24029</v>
          </cell>
          <cell r="B1171" t="str">
            <v>Kent</v>
          </cell>
          <cell r="C1171" t="str">
            <v>MD</v>
          </cell>
          <cell r="D1171">
            <v>83657.70577646872</v>
          </cell>
          <cell r="E1171">
            <v>25474.271804941924</v>
          </cell>
          <cell r="F1171">
            <v>109131.97758141064</v>
          </cell>
        </row>
        <row r="1172">
          <cell r="A1172" t="str">
            <v>24031</v>
          </cell>
          <cell r="B1172" t="str">
            <v>Montgomery</v>
          </cell>
          <cell r="C1172" t="str">
            <v>MD</v>
          </cell>
          <cell r="D1172">
            <v>33860.431803305532</v>
          </cell>
          <cell r="E1172">
            <v>6027.0958108329287</v>
          </cell>
          <cell r="F1172">
            <v>39887.527614138453</v>
          </cell>
        </row>
        <row r="1173">
          <cell r="A1173" t="str">
            <v>24033</v>
          </cell>
          <cell r="B1173" t="str">
            <v>Prince George's</v>
          </cell>
          <cell r="C1173" t="str">
            <v>MD</v>
          </cell>
          <cell r="D1173">
            <v>8341.3144329896895</v>
          </cell>
          <cell r="E1173">
            <v>4877.7577319587745</v>
          </cell>
          <cell r="F1173">
            <v>13219.072164948464</v>
          </cell>
        </row>
        <row r="1174">
          <cell r="A1174" t="str">
            <v>24035</v>
          </cell>
          <cell r="B1174" t="str">
            <v>Queen Anne's</v>
          </cell>
          <cell r="C1174" t="str">
            <v>MD</v>
          </cell>
          <cell r="D1174">
            <v>156293.08419243997</v>
          </cell>
          <cell r="E1174">
            <v>14944.493045328121</v>
          </cell>
          <cell r="F1174">
            <v>171237.5772377681</v>
          </cell>
        </row>
        <row r="1175">
          <cell r="A1175" t="str">
            <v>24037</v>
          </cell>
          <cell r="B1175" t="str">
            <v>St. Mary's</v>
          </cell>
          <cell r="C1175" t="str">
            <v>MD</v>
          </cell>
          <cell r="D1175">
            <v>25305.976591392584</v>
          </cell>
          <cell r="E1175">
            <v>5002.0811528391459</v>
          </cell>
          <cell r="F1175">
            <v>30308.05774423173</v>
          </cell>
        </row>
        <row r="1176">
          <cell r="A1176" t="str">
            <v>24039</v>
          </cell>
          <cell r="B1176" t="str">
            <v>Somerset</v>
          </cell>
          <cell r="C1176" t="str">
            <v>MD</v>
          </cell>
          <cell r="D1176">
            <v>28228.350515463924</v>
          </cell>
          <cell r="E1176">
            <v>10200.758877434149</v>
          </cell>
          <cell r="F1176">
            <v>38429.10939289807</v>
          </cell>
        </row>
        <row r="1177">
          <cell r="A1177" t="str">
            <v>24041</v>
          </cell>
          <cell r="B1177" t="str">
            <v>Talbot</v>
          </cell>
          <cell r="C1177" t="str">
            <v>MD</v>
          </cell>
          <cell r="D1177">
            <v>75995.582146948174</v>
          </cell>
          <cell r="E1177">
            <v>16407.41494027165</v>
          </cell>
          <cell r="F1177">
            <v>92402.997087219817</v>
          </cell>
        </row>
        <row r="1178">
          <cell r="A1178" t="str">
            <v>24043</v>
          </cell>
          <cell r="B1178" t="str">
            <v>Washington</v>
          </cell>
          <cell r="C1178" t="str">
            <v>MD</v>
          </cell>
          <cell r="D1178">
            <v>52431.312387497986</v>
          </cell>
          <cell r="E1178">
            <v>21600.957290132563</v>
          </cell>
          <cell r="F1178">
            <v>74032.269677630553</v>
          </cell>
        </row>
        <row r="1179">
          <cell r="A1179" t="str">
            <v>24045</v>
          </cell>
          <cell r="B1179" t="str">
            <v>Wicomico</v>
          </cell>
          <cell r="C1179" t="str">
            <v>MD</v>
          </cell>
          <cell r="D1179">
            <v>33493.95761741123</v>
          </cell>
          <cell r="E1179">
            <v>22652.892325315021</v>
          </cell>
          <cell r="F1179">
            <v>56146.84994272625</v>
          </cell>
        </row>
        <row r="1180">
          <cell r="A1180" t="str">
            <v>24047</v>
          </cell>
          <cell r="B1180" t="str">
            <v>Worcester</v>
          </cell>
          <cell r="C1180" t="str">
            <v>MD</v>
          </cell>
          <cell r="D1180">
            <v>62750.337915234821</v>
          </cell>
          <cell r="E1180">
            <v>19414.920471281304</v>
          </cell>
          <cell r="F1180">
            <v>82165.258386516114</v>
          </cell>
        </row>
        <row r="1181">
          <cell r="A1181" t="str">
            <v>25001</v>
          </cell>
          <cell r="B1181" t="str">
            <v>Barnstable</v>
          </cell>
          <cell r="C1181" t="str">
            <v>MA</v>
          </cell>
          <cell r="D1181">
            <v>0</v>
          </cell>
          <cell r="E1181">
            <v>50.625</v>
          </cell>
          <cell r="F1181">
            <v>50.625</v>
          </cell>
        </row>
        <row r="1182">
          <cell r="A1182" t="str">
            <v>25003</v>
          </cell>
          <cell r="B1182" t="str">
            <v>Berkshire</v>
          </cell>
          <cell r="C1182" t="str">
            <v>MA</v>
          </cell>
          <cell r="D1182">
            <v>0</v>
          </cell>
          <cell r="E1182">
            <v>9682.5</v>
          </cell>
          <cell r="F1182">
            <v>9682.5</v>
          </cell>
        </row>
        <row r="1183">
          <cell r="A1183" t="str">
            <v>25005</v>
          </cell>
          <cell r="B1183" t="str">
            <v>Bristol</v>
          </cell>
          <cell r="C1183" t="str">
            <v>MA</v>
          </cell>
          <cell r="D1183">
            <v>0</v>
          </cell>
          <cell r="E1183">
            <v>4025</v>
          </cell>
          <cell r="F1183">
            <v>4025</v>
          </cell>
        </row>
        <row r="1184">
          <cell r="A1184" t="str">
            <v>25007</v>
          </cell>
          <cell r="B1184" t="str">
            <v>Dukes</v>
          </cell>
          <cell r="C1184" t="str">
            <v>MA</v>
          </cell>
          <cell r="D1184">
            <v>0</v>
          </cell>
          <cell r="E1184">
            <v>101.875</v>
          </cell>
          <cell r="F1184">
            <v>101.875</v>
          </cell>
        </row>
        <row r="1185">
          <cell r="A1185" t="str">
            <v>25009</v>
          </cell>
          <cell r="B1185" t="str">
            <v>Essex</v>
          </cell>
          <cell r="C1185" t="str">
            <v>MA</v>
          </cell>
          <cell r="D1185">
            <v>0</v>
          </cell>
          <cell r="E1185">
            <v>1547.5</v>
          </cell>
          <cell r="F1185">
            <v>1547.5</v>
          </cell>
        </row>
        <row r="1186">
          <cell r="A1186" t="str">
            <v>25011</v>
          </cell>
          <cell r="B1186" t="str">
            <v>Franklin</v>
          </cell>
          <cell r="C1186" t="str">
            <v>MA</v>
          </cell>
          <cell r="D1186">
            <v>0</v>
          </cell>
          <cell r="E1186">
            <v>8362.5</v>
          </cell>
          <cell r="F1186">
            <v>8362.5</v>
          </cell>
        </row>
        <row r="1187">
          <cell r="A1187" t="str">
            <v>25013</v>
          </cell>
          <cell r="B1187" t="str">
            <v>Hampden</v>
          </cell>
          <cell r="C1187" t="str">
            <v>MA</v>
          </cell>
          <cell r="D1187">
            <v>0</v>
          </cell>
          <cell r="E1187">
            <v>4530</v>
          </cell>
          <cell r="F1187">
            <v>4530</v>
          </cell>
        </row>
        <row r="1188">
          <cell r="A1188" t="str">
            <v>25015</v>
          </cell>
          <cell r="B1188" t="str">
            <v>Hampshire</v>
          </cell>
          <cell r="C1188" t="str">
            <v>MA</v>
          </cell>
          <cell r="D1188">
            <v>0</v>
          </cell>
          <cell r="E1188">
            <v>9562.5</v>
          </cell>
          <cell r="F1188">
            <v>9562.5</v>
          </cell>
        </row>
        <row r="1189">
          <cell r="A1189" t="str">
            <v>25017</v>
          </cell>
          <cell r="B1189" t="str">
            <v>Middlesex</v>
          </cell>
          <cell r="C1189" t="str">
            <v>MA</v>
          </cell>
          <cell r="D1189">
            <v>0</v>
          </cell>
          <cell r="E1189">
            <v>1740</v>
          </cell>
          <cell r="F1189">
            <v>1740</v>
          </cell>
        </row>
        <row r="1190">
          <cell r="A1190" t="str">
            <v>25019</v>
          </cell>
          <cell r="B1190" t="str">
            <v>Nantucket</v>
          </cell>
          <cell r="C1190" t="str">
            <v>MA</v>
          </cell>
          <cell r="D1190">
            <v>0</v>
          </cell>
          <cell r="E1190">
            <v>0</v>
          </cell>
          <cell r="F1190">
            <v>0</v>
          </cell>
        </row>
        <row r="1191">
          <cell r="A1191" t="str">
            <v>25021</v>
          </cell>
          <cell r="B1191" t="str">
            <v>Norfolk</v>
          </cell>
          <cell r="C1191" t="str">
            <v>MA</v>
          </cell>
          <cell r="D1191">
            <v>0</v>
          </cell>
          <cell r="E1191">
            <v>153.75</v>
          </cell>
          <cell r="F1191">
            <v>153.75</v>
          </cell>
        </row>
        <row r="1192">
          <cell r="A1192" t="str">
            <v>25023</v>
          </cell>
          <cell r="B1192" t="str">
            <v>Plymouth</v>
          </cell>
          <cell r="C1192" t="str">
            <v>MA</v>
          </cell>
          <cell r="D1192">
            <v>0</v>
          </cell>
          <cell r="E1192">
            <v>1947.5</v>
          </cell>
          <cell r="F1192">
            <v>1947.5</v>
          </cell>
        </row>
        <row r="1193">
          <cell r="A1193" t="str">
            <v>25025</v>
          </cell>
          <cell r="B1193" t="str">
            <v>Suffolk</v>
          </cell>
          <cell r="C1193" t="str">
            <v>MA</v>
          </cell>
          <cell r="D1193">
            <v>0</v>
          </cell>
          <cell r="E1193">
            <v>0</v>
          </cell>
          <cell r="F1193">
            <v>0</v>
          </cell>
        </row>
        <row r="1194">
          <cell r="A1194" t="str">
            <v>25027</v>
          </cell>
          <cell r="B1194" t="str">
            <v>Worcester</v>
          </cell>
          <cell r="C1194" t="str">
            <v>MA</v>
          </cell>
          <cell r="D1194">
            <v>0</v>
          </cell>
          <cell r="E1194">
            <v>5400</v>
          </cell>
          <cell r="F1194">
            <v>5400</v>
          </cell>
        </row>
        <row r="1195">
          <cell r="A1195" t="str">
            <v>26001</v>
          </cell>
          <cell r="B1195" t="str">
            <v>Alcona</v>
          </cell>
          <cell r="C1195" t="str">
            <v>MI</v>
          </cell>
          <cell r="D1195">
            <v>436.61375661375752</v>
          </cell>
          <cell r="E1195">
            <v>7896.9095972378227</v>
          </cell>
          <cell r="F1195">
            <v>8333.5233538515804</v>
          </cell>
        </row>
        <row r="1196">
          <cell r="A1196" t="str">
            <v>26003</v>
          </cell>
          <cell r="B1196" t="str">
            <v>Alger</v>
          </cell>
          <cell r="C1196" t="str">
            <v>MI</v>
          </cell>
          <cell r="D1196">
            <v>656.4226637695582</v>
          </cell>
          <cell r="E1196">
            <v>4232.140481163432</v>
          </cell>
          <cell r="F1196">
            <v>4888.5631449329903</v>
          </cell>
        </row>
        <row r="1197">
          <cell r="A1197" t="str">
            <v>26005</v>
          </cell>
          <cell r="B1197" t="str">
            <v>Allegan</v>
          </cell>
          <cell r="C1197" t="str">
            <v>MI</v>
          </cell>
          <cell r="D1197">
            <v>47539.429183490232</v>
          </cell>
          <cell r="E1197">
            <v>103606.81022392912</v>
          </cell>
          <cell r="F1197">
            <v>151146.23940741934</v>
          </cell>
        </row>
        <row r="1198">
          <cell r="A1198" t="str">
            <v>26007</v>
          </cell>
          <cell r="B1198" t="str">
            <v>Alpena</v>
          </cell>
          <cell r="C1198" t="str">
            <v>MI</v>
          </cell>
          <cell r="D1198">
            <v>808.32774563615874</v>
          </cell>
          <cell r="E1198">
            <v>18698.199392768671</v>
          </cell>
          <cell r="F1198">
            <v>19506.527138404828</v>
          </cell>
        </row>
        <row r="1199">
          <cell r="A1199" t="str">
            <v>26009</v>
          </cell>
          <cell r="B1199" t="str">
            <v>Antrim</v>
          </cell>
          <cell r="C1199" t="str">
            <v>MI</v>
          </cell>
          <cell r="D1199">
            <v>2471.0280373831793</v>
          </cell>
          <cell r="E1199">
            <v>7890.5011003137934</v>
          </cell>
          <cell r="F1199">
            <v>10361.529137696973</v>
          </cell>
        </row>
        <row r="1200">
          <cell r="A1200" t="str">
            <v>26011</v>
          </cell>
          <cell r="B1200" t="str">
            <v>Arenac</v>
          </cell>
          <cell r="C1200" t="str">
            <v>MI</v>
          </cell>
          <cell r="D1200">
            <v>13312.6414884038</v>
          </cell>
          <cell r="E1200">
            <v>43120.986018221076</v>
          </cell>
          <cell r="F1200">
            <v>56433.627506624871</v>
          </cell>
        </row>
        <row r="1201">
          <cell r="A1201" t="str">
            <v>26013</v>
          </cell>
          <cell r="B1201" t="str">
            <v>Baraga</v>
          </cell>
          <cell r="C1201" t="str">
            <v>MI</v>
          </cell>
          <cell r="D1201">
            <v>0</v>
          </cell>
          <cell r="E1201">
            <v>2259.7643143088317</v>
          </cell>
          <cell r="F1201">
            <v>2259.7643143088317</v>
          </cell>
        </row>
        <row r="1202">
          <cell r="A1202" t="str">
            <v>26015</v>
          </cell>
          <cell r="B1202" t="str">
            <v>Barry</v>
          </cell>
          <cell r="C1202" t="str">
            <v>MI</v>
          </cell>
          <cell r="D1202">
            <v>53830.579668387734</v>
          </cell>
          <cell r="E1202">
            <v>43092.016374422703</v>
          </cell>
          <cell r="F1202">
            <v>96922.596042810444</v>
          </cell>
        </row>
        <row r="1203">
          <cell r="A1203" t="str">
            <v>26017</v>
          </cell>
          <cell r="B1203" t="str">
            <v>Bay</v>
          </cell>
          <cell r="C1203" t="str">
            <v>MI</v>
          </cell>
          <cell r="D1203">
            <v>8067.3517063155095</v>
          </cell>
          <cell r="E1203">
            <v>137028.49842876894</v>
          </cell>
          <cell r="F1203">
            <v>145095.85013508445</v>
          </cell>
        </row>
        <row r="1204">
          <cell r="A1204" t="str">
            <v>26019</v>
          </cell>
          <cell r="B1204" t="str">
            <v>Benzie</v>
          </cell>
          <cell r="C1204" t="str">
            <v>MI</v>
          </cell>
          <cell r="D1204">
            <v>0</v>
          </cell>
          <cell r="E1204">
            <v>3421.5477999688901</v>
          </cell>
          <cell r="F1204">
            <v>3421.5477999688901</v>
          </cell>
        </row>
        <row r="1205">
          <cell r="A1205" t="str">
            <v>26021</v>
          </cell>
          <cell r="B1205" t="str">
            <v>Berrien</v>
          </cell>
          <cell r="C1205" t="str">
            <v>MI</v>
          </cell>
          <cell r="D1205">
            <v>40878.693072529495</v>
          </cell>
          <cell r="E1205">
            <v>59755.122200707541</v>
          </cell>
          <cell r="F1205">
            <v>100633.81527323704</v>
          </cell>
        </row>
        <row r="1206">
          <cell r="A1206" t="str">
            <v>26023</v>
          </cell>
          <cell r="B1206" t="str">
            <v>Branch</v>
          </cell>
          <cell r="C1206" t="str">
            <v>MI</v>
          </cell>
          <cell r="D1206">
            <v>93375.762069443226</v>
          </cell>
          <cell r="E1206">
            <v>71977.436985949607</v>
          </cell>
          <cell r="F1206">
            <v>165353.19905539285</v>
          </cell>
        </row>
        <row r="1207">
          <cell r="A1207" t="str">
            <v>26025</v>
          </cell>
          <cell r="B1207" t="str">
            <v>Calhoun</v>
          </cell>
          <cell r="C1207" t="str">
            <v>MI</v>
          </cell>
          <cell r="D1207">
            <v>98172.323268541353</v>
          </cell>
          <cell r="E1207">
            <v>60842.410931408194</v>
          </cell>
          <cell r="F1207">
            <v>159014.73419994954</v>
          </cell>
        </row>
        <row r="1208">
          <cell r="A1208" t="str">
            <v>26027</v>
          </cell>
          <cell r="B1208" t="str">
            <v>Cass</v>
          </cell>
          <cell r="C1208" t="str">
            <v>MI</v>
          </cell>
          <cell r="D1208">
            <v>55973.12369196154</v>
          </cell>
          <cell r="E1208">
            <v>82251.045990381084</v>
          </cell>
          <cell r="F1208">
            <v>138224.16968234265</v>
          </cell>
        </row>
        <row r="1209">
          <cell r="A1209" t="str">
            <v>26029</v>
          </cell>
          <cell r="B1209" t="str">
            <v>Charlevoix</v>
          </cell>
          <cell r="C1209" t="str">
            <v>MI</v>
          </cell>
          <cell r="D1209">
            <v>2081.69585591842</v>
          </cell>
          <cell r="E1209">
            <v>4725.9374267837511</v>
          </cell>
          <cell r="F1209">
            <v>6807.6332827021715</v>
          </cell>
        </row>
        <row r="1210">
          <cell r="A1210" t="str">
            <v>26031</v>
          </cell>
          <cell r="B1210" t="str">
            <v>Cheboygan</v>
          </cell>
          <cell r="C1210" t="str">
            <v>MI</v>
          </cell>
          <cell r="D1210">
            <v>0</v>
          </cell>
          <cell r="E1210">
            <v>4231.8569475805234</v>
          </cell>
          <cell r="F1210">
            <v>4231.8569475805234</v>
          </cell>
        </row>
        <row r="1211">
          <cell r="A1211" t="str">
            <v>26033</v>
          </cell>
          <cell r="B1211" t="str">
            <v>Chippewa</v>
          </cell>
          <cell r="C1211" t="str">
            <v>MI</v>
          </cell>
          <cell r="D1211">
            <v>0</v>
          </cell>
          <cell r="E1211">
            <v>6161.5459695575264</v>
          </cell>
          <cell r="F1211">
            <v>6161.5459695575264</v>
          </cell>
        </row>
        <row r="1212">
          <cell r="A1212" t="str">
            <v>26035</v>
          </cell>
          <cell r="B1212" t="str">
            <v>Clare</v>
          </cell>
          <cell r="C1212" t="str">
            <v>MI</v>
          </cell>
          <cell r="D1212">
            <v>1426.9140988667791</v>
          </cell>
          <cell r="E1212">
            <v>12542.986128544777</v>
          </cell>
          <cell r="F1212">
            <v>13969.900227411556</v>
          </cell>
        </row>
        <row r="1213">
          <cell r="A1213" t="str">
            <v>26037</v>
          </cell>
          <cell r="B1213" t="str">
            <v>Clinton</v>
          </cell>
          <cell r="C1213" t="str">
            <v>MI</v>
          </cell>
          <cell r="D1213">
            <v>114073.37673645664</v>
          </cell>
          <cell r="E1213">
            <v>83629.682623522051</v>
          </cell>
          <cell r="F1213">
            <v>197703.05935997871</v>
          </cell>
        </row>
        <row r="1214">
          <cell r="A1214" t="str">
            <v>26039</v>
          </cell>
          <cell r="B1214" t="str">
            <v>Crawford</v>
          </cell>
          <cell r="C1214" t="str">
            <v>MI</v>
          </cell>
          <cell r="D1214">
            <v>0</v>
          </cell>
          <cell r="E1214">
            <v>100.44070625964798</v>
          </cell>
          <cell r="F1214">
            <v>100.44070625964798</v>
          </cell>
        </row>
        <row r="1215">
          <cell r="A1215" t="str">
            <v>26041</v>
          </cell>
          <cell r="B1215" t="str">
            <v>Delta</v>
          </cell>
          <cell r="C1215" t="str">
            <v>MI</v>
          </cell>
          <cell r="D1215">
            <v>2266.3109780176401</v>
          </cell>
          <cell r="E1215">
            <v>15113.281503411783</v>
          </cell>
          <cell r="F1215">
            <v>17379.592481429423</v>
          </cell>
        </row>
        <row r="1216">
          <cell r="A1216" t="str">
            <v>26043</v>
          </cell>
          <cell r="B1216" t="str">
            <v>Dickinson</v>
          </cell>
          <cell r="C1216" t="str">
            <v>MI</v>
          </cell>
          <cell r="D1216">
            <v>1009.3636363636364</v>
          </cell>
          <cell r="E1216">
            <v>7136.9367423391895</v>
          </cell>
          <cell r="F1216">
            <v>8146.3003787028247</v>
          </cell>
        </row>
        <row r="1217">
          <cell r="A1217" t="str">
            <v>26045</v>
          </cell>
          <cell r="B1217" t="str">
            <v>Eaton</v>
          </cell>
          <cell r="C1217" t="str">
            <v>MI</v>
          </cell>
          <cell r="D1217">
            <v>80036.465192086587</v>
          </cell>
          <cell r="E1217">
            <v>90912.157682159392</v>
          </cell>
          <cell r="F1217">
            <v>170948.62287424598</v>
          </cell>
        </row>
        <row r="1218">
          <cell r="A1218" t="str">
            <v>26047</v>
          </cell>
          <cell r="B1218" t="str">
            <v>Emmet</v>
          </cell>
          <cell r="C1218" t="str">
            <v>MI</v>
          </cell>
          <cell r="D1218">
            <v>1453.3130841121508</v>
          </cell>
          <cell r="E1218">
            <v>4216.3344299561422</v>
          </cell>
          <cell r="F1218">
            <v>5669.6475140682933</v>
          </cell>
        </row>
        <row r="1219">
          <cell r="A1219" t="str">
            <v>26049</v>
          </cell>
          <cell r="B1219" t="str">
            <v>Genesee</v>
          </cell>
          <cell r="C1219" t="str">
            <v>MI</v>
          </cell>
          <cell r="D1219">
            <v>26832.129824923355</v>
          </cell>
          <cell r="E1219">
            <v>67040.265005963811</v>
          </cell>
          <cell r="F1219">
            <v>93872.394830887177</v>
          </cell>
        </row>
        <row r="1220">
          <cell r="A1220" t="str">
            <v>26051</v>
          </cell>
          <cell r="B1220" t="str">
            <v>Gladwin</v>
          </cell>
          <cell r="C1220" t="str">
            <v>MI</v>
          </cell>
          <cell r="D1220">
            <v>6569.41898288629</v>
          </cell>
          <cell r="E1220">
            <v>17995.823805973465</v>
          </cell>
          <cell r="F1220">
            <v>24565.242788859756</v>
          </cell>
        </row>
        <row r="1221">
          <cell r="A1221" t="str">
            <v>26053</v>
          </cell>
          <cell r="B1221" t="str">
            <v>Gogebic</v>
          </cell>
          <cell r="C1221" t="str">
            <v>MI</v>
          </cell>
          <cell r="D1221">
            <v>0</v>
          </cell>
          <cell r="E1221">
            <v>1351.772727272727</v>
          </cell>
          <cell r="F1221">
            <v>1351.772727272727</v>
          </cell>
        </row>
        <row r="1222">
          <cell r="A1222" t="str">
            <v>26055</v>
          </cell>
          <cell r="B1222" t="str">
            <v>Grand Traverse</v>
          </cell>
          <cell r="C1222" t="str">
            <v>MI</v>
          </cell>
          <cell r="D1222">
            <v>3513.9792023167083</v>
          </cell>
          <cell r="E1222">
            <v>11687.436023680206</v>
          </cell>
          <cell r="F1222">
            <v>15201.415225996914</v>
          </cell>
        </row>
        <row r="1223">
          <cell r="A1223" t="str">
            <v>26057</v>
          </cell>
          <cell r="B1223" t="str">
            <v>Gratiot</v>
          </cell>
          <cell r="C1223" t="str">
            <v>MI</v>
          </cell>
          <cell r="D1223">
            <v>81150.99191834357</v>
          </cell>
          <cell r="E1223">
            <v>174629.00196876674</v>
          </cell>
          <cell r="F1223">
            <v>255779.99388711032</v>
          </cell>
        </row>
        <row r="1224">
          <cell r="A1224" t="str">
            <v>26059</v>
          </cell>
          <cell r="B1224" t="str">
            <v>Hillsdale</v>
          </cell>
          <cell r="C1224" t="str">
            <v>MI</v>
          </cell>
          <cell r="D1224">
            <v>121604.8456110023</v>
          </cell>
          <cell r="E1224">
            <v>42464.227909893096</v>
          </cell>
          <cell r="F1224">
            <v>164069.07352089541</v>
          </cell>
        </row>
        <row r="1225">
          <cell r="A1225" t="str">
            <v>26061</v>
          </cell>
          <cell r="B1225" t="str">
            <v>Houghton</v>
          </cell>
          <cell r="C1225" t="str">
            <v>MI</v>
          </cell>
          <cell r="D1225">
            <v>0</v>
          </cell>
          <cell r="E1225">
            <v>3444.591543805288</v>
          </cell>
          <cell r="F1225">
            <v>3444.591543805288</v>
          </cell>
        </row>
        <row r="1226">
          <cell r="A1226" t="str">
            <v>26063</v>
          </cell>
          <cell r="B1226" t="str">
            <v>Huron</v>
          </cell>
          <cell r="C1226" t="str">
            <v>MI</v>
          </cell>
          <cell r="D1226">
            <v>24198.378773270211</v>
          </cell>
          <cell r="E1226">
            <v>345741.23389642464</v>
          </cell>
          <cell r="F1226">
            <v>369939.61266969482</v>
          </cell>
        </row>
        <row r="1227">
          <cell r="A1227" t="str">
            <v>26065</v>
          </cell>
          <cell r="B1227" t="str">
            <v>Ingham</v>
          </cell>
          <cell r="C1227" t="str">
            <v>MI</v>
          </cell>
          <cell r="D1227">
            <v>61375.67073867112</v>
          </cell>
          <cell r="E1227">
            <v>81430.214104664861</v>
          </cell>
          <cell r="F1227">
            <v>142805.88484333598</v>
          </cell>
        </row>
        <row r="1228">
          <cell r="A1228" t="str">
            <v>26067</v>
          </cell>
          <cell r="B1228" t="str">
            <v>Ionia</v>
          </cell>
          <cell r="C1228" t="str">
            <v>MI</v>
          </cell>
          <cell r="D1228">
            <v>106817.73175403297</v>
          </cell>
          <cell r="E1228">
            <v>77822.084873718006</v>
          </cell>
          <cell r="F1228">
            <v>184639.81662775099</v>
          </cell>
        </row>
        <row r="1229">
          <cell r="A1229" t="str">
            <v>26069</v>
          </cell>
          <cell r="B1229" t="str">
            <v>Iosco</v>
          </cell>
          <cell r="C1229" t="str">
            <v>MI</v>
          </cell>
          <cell r="D1229">
            <v>0</v>
          </cell>
          <cell r="E1229">
            <v>19627.667675691595</v>
          </cell>
          <cell r="F1229">
            <v>19627.667675691595</v>
          </cell>
        </row>
        <row r="1230">
          <cell r="A1230" t="str">
            <v>26071</v>
          </cell>
          <cell r="B1230" t="str">
            <v>Iron</v>
          </cell>
          <cell r="C1230" t="str">
            <v>MI</v>
          </cell>
          <cell r="D1230">
            <v>0</v>
          </cell>
          <cell r="E1230">
            <v>4400.4585961669363</v>
          </cell>
          <cell r="F1230">
            <v>4400.4585961669363</v>
          </cell>
        </row>
        <row r="1231">
          <cell r="A1231" t="str">
            <v>26073</v>
          </cell>
          <cell r="B1231" t="str">
            <v>Isabella</v>
          </cell>
          <cell r="C1231" t="str">
            <v>MI</v>
          </cell>
          <cell r="D1231">
            <v>28120.449292214005</v>
          </cell>
          <cell r="E1231">
            <v>88425.150685184737</v>
          </cell>
          <cell r="F1231">
            <v>116545.59997739874</v>
          </cell>
        </row>
        <row r="1232">
          <cell r="A1232" t="str">
            <v>26075</v>
          </cell>
          <cell r="B1232" t="str">
            <v>Jackson</v>
          </cell>
          <cell r="C1232" t="str">
            <v>MI</v>
          </cell>
          <cell r="D1232">
            <v>59526.084647727286</v>
          </cell>
          <cell r="E1232">
            <v>54770.630138916858</v>
          </cell>
          <cell r="F1232">
            <v>114296.71478664415</v>
          </cell>
        </row>
        <row r="1233">
          <cell r="A1233" t="str">
            <v>26077</v>
          </cell>
          <cell r="B1233" t="str">
            <v>Kalamazoo</v>
          </cell>
          <cell r="C1233" t="str">
            <v>MI</v>
          </cell>
          <cell r="D1233">
            <v>36087.074235531683</v>
          </cell>
          <cell r="E1233">
            <v>74385.774730233868</v>
          </cell>
          <cell r="F1233">
            <v>110472.84896576553</v>
          </cell>
        </row>
        <row r="1234">
          <cell r="A1234" t="str">
            <v>26079</v>
          </cell>
          <cell r="B1234" t="str">
            <v>Kalkaska</v>
          </cell>
          <cell r="C1234" t="str">
            <v>MI</v>
          </cell>
          <cell r="D1234">
            <v>58.422535211267579</v>
          </cell>
          <cell r="E1234">
            <v>7360.4949429186663</v>
          </cell>
          <cell r="F1234">
            <v>7418.9174781299334</v>
          </cell>
        </row>
        <row r="1235">
          <cell r="A1235" t="str">
            <v>26081</v>
          </cell>
          <cell r="B1235" t="str">
            <v>Kent</v>
          </cell>
          <cell r="C1235" t="str">
            <v>MI</v>
          </cell>
          <cell r="D1235">
            <v>33121.137596104403</v>
          </cell>
          <cell r="E1235">
            <v>50955.592152009209</v>
          </cell>
          <cell r="F1235">
            <v>84076.729748113619</v>
          </cell>
        </row>
        <row r="1236">
          <cell r="A1236" t="str">
            <v>26083</v>
          </cell>
          <cell r="B1236" t="str">
            <v>Keweenaw</v>
          </cell>
          <cell r="C1236" t="str">
            <v>MI</v>
          </cell>
          <cell r="D1236">
            <v>0</v>
          </cell>
          <cell r="E1236">
            <v>138.63636363636363</v>
          </cell>
          <cell r="F1236">
            <v>138.63636363636363</v>
          </cell>
        </row>
        <row r="1237">
          <cell r="A1237" t="str">
            <v>26085</v>
          </cell>
          <cell r="B1237" t="str">
            <v>Lake</v>
          </cell>
          <cell r="C1237" t="str">
            <v>MI</v>
          </cell>
          <cell r="D1237">
            <v>204.4341546304166</v>
          </cell>
          <cell r="E1237">
            <v>1397.0188351861389</v>
          </cell>
          <cell r="F1237">
            <v>1601.4529898165556</v>
          </cell>
        </row>
        <row r="1238">
          <cell r="A1238" t="str">
            <v>26087</v>
          </cell>
          <cell r="B1238" t="str">
            <v>Lapeer</v>
          </cell>
          <cell r="C1238" t="str">
            <v>MI</v>
          </cell>
          <cell r="D1238">
            <v>27555.083767845183</v>
          </cell>
          <cell r="E1238">
            <v>86373.451774543908</v>
          </cell>
          <cell r="F1238">
            <v>113928.53554238909</v>
          </cell>
        </row>
        <row r="1239">
          <cell r="A1239" t="str">
            <v>26089</v>
          </cell>
          <cell r="B1239" t="str">
            <v>Leelanau</v>
          </cell>
          <cell r="C1239" t="str">
            <v>MI</v>
          </cell>
          <cell r="D1239">
            <v>1669.7319635741396</v>
          </cell>
          <cell r="E1239">
            <v>5626.8979788672623</v>
          </cell>
          <cell r="F1239">
            <v>7296.6299424414019</v>
          </cell>
        </row>
        <row r="1240">
          <cell r="A1240" t="str">
            <v>26091</v>
          </cell>
          <cell r="B1240" t="str">
            <v>Lenawee</v>
          </cell>
          <cell r="C1240" t="str">
            <v>MI</v>
          </cell>
          <cell r="D1240">
            <v>132108.30580366967</v>
          </cell>
          <cell r="E1240">
            <v>145915.7276250096</v>
          </cell>
          <cell r="F1240">
            <v>278024.03342867928</v>
          </cell>
        </row>
        <row r="1241">
          <cell r="A1241" t="str">
            <v>26093</v>
          </cell>
          <cell r="B1241" t="str">
            <v>Livingston</v>
          </cell>
          <cell r="C1241" t="str">
            <v>MI</v>
          </cell>
          <cell r="D1241">
            <v>47970.425176851822</v>
          </cell>
          <cell r="E1241">
            <v>10221.680532828839</v>
          </cell>
          <cell r="F1241">
            <v>58192.105709680654</v>
          </cell>
        </row>
        <row r="1242">
          <cell r="A1242" t="str">
            <v>26095</v>
          </cell>
          <cell r="B1242" t="str">
            <v>Luce</v>
          </cell>
          <cell r="C1242" t="str">
            <v>MI</v>
          </cell>
          <cell r="D1242">
            <v>0</v>
          </cell>
          <cell r="E1242">
            <v>2955.2517532603292</v>
          </cell>
          <cell r="F1242">
            <v>2955.2517532603292</v>
          </cell>
        </row>
        <row r="1243">
          <cell r="A1243" t="str">
            <v>26097</v>
          </cell>
          <cell r="B1243" t="str">
            <v>Mackinac</v>
          </cell>
          <cell r="C1243" t="str">
            <v>MI</v>
          </cell>
          <cell r="D1243">
            <v>0</v>
          </cell>
          <cell r="E1243">
            <v>2296.0751405693363</v>
          </cell>
          <cell r="F1243">
            <v>2296.0751405693363</v>
          </cell>
        </row>
        <row r="1244">
          <cell r="A1244" t="str">
            <v>26099</v>
          </cell>
          <cell r="B1244" t="str">
            <v>Macomb</v>
          </cell>
          <cell r="C1244" t="str">
            <v>MI</v>
          </cell>
          <cell r="D1244">
            <v>24320.911664518149</v>
          </cell>
          <cell r="E1244">
            <v>20150.303499286052</v>
          </cell>
          <cell r="F1244">
            <v>44471.215163804198</v>
          </cell>
        </row>
        <row r="1245">
          <cell r="A1245" t="str">
            <v>26101</v>
          </cell>
          <cell r="B1245" t="str">
            <v>Manistee</v>
          </cell>
          <cell r="C1245" t="str">
            <v>MI</v>
          </cell>
          <cell r="D1245">
            <v>0</v>
          </cell>
          <cell r="E1245">
            <v>6083.4219810295644</v>
          </cell>
          <cell r="F1245">
            <v>6083.4219810295644</v>
          </cell>
        </row>
        <row r="1246">
          <cell r="A1246" t="str">
            <v>26103</v>
          </cell>
          <cell r="B1246" t="str">
            <v>Marquette</v>
          </cell>
          <cell r="C1246" t="str">
            <v>MI</v>
          </cell>
          <cell r="D1246">
            <v>100</v>
          </cell>
          <cell r="E1246">
            <v>2675.9720825628483</v>
          </cell>
          <cell r="F1246">
            <v>2775.9720825628483</v>
          </cell>
        </row>
        <row r="1247">
          <cell r="A1247" t="str">
            <v>26105</v>
          </cell>
          <cell r="B1247" t="str">
            <v>Mason</v>
          </cell>
          <cell r="C1247" t="str">
            <v>MI</v>
          </cell>
          <cell r="D1247">
            <v>8722.677553713027</v>
          </cell>
          <cell r="E1247">
            <v>19941.732551054087</v>
          </cell>
          <cell r="F1247">
            <v>28664.410104767117</v>
          </cell>
        </row>
        <row r="1248">
          <cell r="A1248" t="str">
            <v>26107</v>
          </cell>
          <cell r="B1248" t="str">
            <v>Mecosta</v>
          </cell>
          <cell r="C1248" t="str">
            <v>MI</v>
          </cell>
          <cell r="D1248">
            <v>8947.1023691262071</v>
          </cell>
          <cell r="E1248">
            <v>30618.586484462874</v>
          </cell>
          <cell r="F1248">
            <v>39565.688853589083</v>
          </cell>
        </row>
        <row r="1249">
          <cell r="A1249" t="str">
            <v>26109</v>
          </cell>
          <cell r="B1249" t="str">
            <v>Menominee</v>
          </cell>
          <cell r="C1249" t="str">
            <v>MI</v>
          </cell>
          <cell r="D1249">
            <v>3946.0567022766613</v>
          </cell>
          <cell r="E1249">
            <v>22202.009773990576</v>
          </cell>
          <cell r="F1249">
            <v>26148.066476267239</v>
          </cell>
        </row>
        <row r="1250">
          <cell r="A1250" t="str">
            <v>26111</v>
          </cell>
          <cell r="B1250" t="str">
            <v>Midland</v>
          </cell>
          <cell r="C1250" t="str">
            <v>MI</v>
          </cell>
          <cell r="D1250">
            <v>20903.252110789337</v>
          </cell>
          <cell r="E1250">
            <v>46435.42817467275</v>
          </cell>
          <cell r="F1250">
            <v>67338.680285462076</v>
          </cell>
        </row>
        <row r="1251">
          <cell r="A1251" t="str">
            <v>26113</v>
          </cell>
          <cell r="B1251" t="str">
            <v>Missaukee</v>
          </cell>
          <cell r="C1251" t="str">
            <v>MI</v>
          </cell>
          <cell r="D1251">
            <v>6083.9211052209703</v>
          </cell>
          <cell r="E1251">
            <v>16162.980585716843</v>
          </cell>
          <cell r="F1251">
            <v>22246.901690937815</v>
          </cell>
        </row>
        <row r="1252">
          <cell r="A1252" t="str">
            <v>26115</v>
          </cell>
          <cell r="B1252" t="str">
            <v>Monroe</v>
          </cell>
          <cell r="C1252" t="str">
            <v>MI</v>
          </cell>
          <cell r="D1252">
            <v>86765.856075311065</v>
          </cell>
          <cell r="E1252">
            <v>93297.868585426739</v>
          </cell>
          <cell r="F1252">
            <v>180063.72466073785</v>
          </cell>
        </row>
        <row r="1253">
          <cell r="A1253" t="str">
            <v>26117</v>
          </cell>
          <cell r="B1253" t="str">
            <v>Montcalm</v>
          </cell>
          <cell r="C1253" t="str">
            <v>MI</v>
          </cell>
          <cell r="D1253">
            <v>54242.136986888523</v>
          </cell>
          <cell r="E1253">
            <v>111500.3686248899</v>
          </cell>
          <cell r="F1253">
            <v>165742.50561177844</v>
          </cell>
        </row>
        <row r="1254">
          <cell r="A1254" t="str">
            <v>26119</v>
          </cell>
          <cell r="B1254" t="str">
            <v>Montmorency</v>
          </cell>
          <cell r="C1254" t="str">
            <v>MI</v>
          </cell>
          <cell r="D1254">
            <v>264.028037383178</v>
          </cell>
          <cell r="E1254">
            <v>6766.0904935488943</v>
          </cell>
          <cell r="F1254">
            <v>7030.1185309320726</v>
          </cell>
        </row>
        <row r="1255">
          <cell r="A1255" t="str">
            <v>26121</v>
          </cell>
          <cell r="B1255" t="str">
            <v>Muskegon</v>
          </cell>
          <cell r="C1255" t="str">
            <v>MI</v>
          </cell>
          <cell r="D1255">
            <v>14736.807928948208</v>
          </cell>
          <cell r="E1255">
            <v>17839.606600482748</v>
          </cell>
          <cell r="F1255">
            <v>32576.414529430956</v>
          </cell>
        </row>
        <row r="1256">
          <cell r="A1256" t="str">
            <v>26123</v>
          </cell>
          <cell r="B1256" t="str">
            <v>Newaygo</v>
          </cell>
          <cell r="C1256" t="str">
            <v>MI</v>
          </cell>
          <cell r="D1256">
            <v>18783.061725619806</v>
          </cell>
          <cell r="E1256">
            <v>24053.116884384497</v>
          </cell>
          <cell r="F1256">
            <v>42836.178610004303</v>
          </cell>
        </row>
        <row r="1257">
          <cell r="A1257" t="str">
            <v>26125</v>
          </cell>
          <cell r="B1257" t="str">
            <v>Oakland</v>
          </cell>
          <cell r="C1257" t="str">
            <v>MI</v>
          </cell>
          <cell r="D1257">
            <v>4591.3242616908628</v>
          </cell>
          <cell r="E1257">
            <v>7562.5152049716198</v>
          </cell>
          <cell r="F1257">
            <v>12153.839466662483</v>
          </cell>
        </row>
        <row r="1258">
          <cell r="A1258" t="str">
            <v>26127</v>
          </cell>
          <cell r="B1258" t="str">
            <v>Oceana</v>
          </cell>
          <cell r="C1258" t="str">
            <v>MI</v>
          </cell>
          <cell r="D1258">
            <v>9647.6814044846942</v>
          </cell>
          <cell r="E1258">
            <v>17912.651017578439</v>
          </cell>
          <cell r="F1258">
            <v>27560.332422063133</v>
          </cell>
        </row>
        <row r="1259">
          <cell r="A1259" t="str">
            <v>26129</v>
          </cell>
          <cell r="B1259" t="str">
            <v>Ogemaw</v>
          </cell>
          <cell r="C1259" t="str">
            <v>MI</v>
          </cell>
          <cell r="D1259">
            <v>6101.9306550147749</v>
          </cell>
          <cell r="E1259">
            <v>20427.269189233084</v>
          </cell>
          <cell r="F1259">
            <v>26529.199844247862</v>
          </cell>
        </row>
        <row r="1260">
          <cell r="A1260" t="str">
            <v>26131</v>
          </cell>
          <cell r="B1260" t="str">
            <v>Ontonagon</v>
          </cell>
          <cell r="C1260" t="str">
            <v>MI</v>
          </cell>
          <cell r="D1260">
            <v>0</v>
          </cell>
          <cell r="E1260">
            <v>4890.4444908539954</v>
          </cell>
          <cell r="F1260">
            <v>4890.4444908539954</v>
          </cell>
        </row>
        <row r="1261">
          <cell r="A1261" t="str">
            <v>26133</v>
          </cell>
          <cell r="B1261" t="str">
            <v>Osceola</v>
          </cell>
          <cell r="C1261" t="str">
            <v>MI</v>
          </cell>
          <cell r="D1261">
            <v>3246.7097897495451</v>
          </cell>
          <cell r="E1261">
            <v>13470.819220993604</v>
          </cell>
          <cell r="F1261">
            <v>16717.52901074315</v>
          </cell>
        </row>
        <row r="1262">
          <cell r="A1262" t="str">
            <v>26135</v>
          </cell>
          <cell r="B1262" t="str">
            <v>Oscoda</v>
          </cell>
          <cell r="C1262" t="str">
            <v>MI</v>
          </cell>
          <cell r="D1262">
            <v>321.40696686491088</v>
          </cell>
          <cell r="E1262">
            <v>2275.2509184247388</v>
          </cell>
          <cell r="F1262">
            <v>2596.6578852896496</v>
          </cell>
        </row>
        <row r="1263">
          <cell r="A1263" t="str">
            <v>26137</v>
          </cell>
          <cell r="B1263" t="str">
            <v>Otsego</v>
          </cell>
          <cell r="C1263" t="str">
            <v>MI</v>
          </cell>
          <cell r="D1263">
            <v>289.09090909090907</v>
          </cell>
          <cell r="E1263">
            <v>4047.5680082384652</v>
          </cell>
          <cell r="F1263">
            <v>4336.6589173293742</v>
          </cell>
        </row>
        <row r="1264">
          <cell r="A1264" t="str">
            <v>26139</v>
          </cell>
          <cell r="B1264" t="str">
            <v>Ottawa</v>
          </cell>
          <cell r="C1264" t="str">
            <v>MI</v>
          </cell>
          <cell r="D1264">
            <v>26707.870554710677</v>
          </cell>
          <cell r="E1264">
            <v>50497.185533106822</v>
          </cell>
          <cell r="F1264">
            <v>77205.056087817502</v>
          </cell>
        </row>
        <row r="1265">
          <cell r="A1265" t="str">
            <v>26141</v>
          </cell>
          <cell r="B1265" t="str">
            <v>Presque Isle</v>
          </cell>
          <cell r="C1265" t="str">
            <v>MI</v>
          </cell>
          <cell r="D1265">
            <v>6617.1075226018747</v>
          </cell>
          <cell r="E1265">
            <v>14804.237280842051</v>
          </cell>
          <cell r="F1265">
            <v>21421.344803443924</v>
          </cell>
        </row>
        <row r="1266">
          <cell r="A1266" t="str">
            <v>26143</v>
          </cell>
          <cell r="B1266" t="str">
            <v>Roscommon</v>
          </cell>
          <cell r="C1266" t="str">
            <v>MI</v>
          </cell>
          <cell r="D1266">
            <v>0</v>
          </cell>
          <cell r="E1266">
            <v>274.90824129141896</v>
          </cell>
          <cell r="F1266">
            <v>274.90824129141896</v>
          </cell>
        </row>
        <row r="1267">
          <cell r="A1267" t="str">
            <v>26145</v>
          </cell>
          <cell r="B1267" t="str">
            <v>Saginaw</v>
          </cell>
          <cell r="C1267" t="str">
            <v>MI</v>
          </cell>
          <cell r="D1267">
            <v>99318.613294330848</v>
          </cell>
          <cell r="E1267">
            <v>157519.71836998651</v>
          </cell>
          <cell r="F1267">
            <v>256838.33166431735</v>
          </cell>
        </row>
        <row r="1268">
          <cell r="A1268" t="str">
            <v>26147</v>
          </cell>
          <cell r="B1268" t="str">
            <v>St. Clair</v>
          </cell>
          <cell r="C1268" t="str">
            <v>MI</v>
          </cell>
          <cell r="D1268">
            <v>50543.752017356164</v>
          </cell>
          <cell r="E1268">
            <v>81196.375608019574</v>
          </cell>
          <cell r="F1268">
            <v>131740.12762537572</v>
          </cell>
        </row>
        <row r="1269">
          <cell r="A1269" t="str">
            <v>26149</v>
          </cell>
          <cell r="B1269" t="str">
            <v>St. Joseph</v>
          </cell>
          <cell r="C1269" t="str">
            <v>MI</v>
          </cell>
          <cell r="D1269">
            <v>63981.218966184038</v>
          </cell>
          <cell r="E1269">
            <v>97383.609152234028</v>
          </cell>
          <cell r="F1269">
            <v>161364.82811841808</v>
          </cell>
        </row>
        <row r="1270">
          <cell r="A1270" t="str">
            <v>26151</v>
          </cell>
          <cell r="B1270" t="str">
            <v>Sanilac</v>
          </cell>
          <cell r="C1270" t="str">
            <v>MI</v>
          </cell>
          <cell r="D1270">
            <v>57834.062498646002</v>
          </cell>
          <cell r="E1270">
            <v>277581.83697606483</v>
          </cell>
          <cell r="F1270">
            <v>335415.89947471087</v>
          </cell>
        </row>
        <row r="1271">
          <cell r="A1271" t="str">
            <v>26153</v>
          </cell>
          <cell r="B1271" t="str">
            <v>Schoolcraft</v>
          </cell>
          <cell r="C1271" t="str">
            <v>MI</v>
          </cell>
          <cell r="D1271">
            <v>0</v>
          </cell>
          <cell r="E1271">
            <v>2543.4034590298684</v>
          </cell>
          <cell r="F1271">
            <v>2543.4034590298684</v>
          </cell>
        </row>
        <row r="1272">
          <cell r="A1272" t="str">
            <v>26155</v>
          </cell>
          <cell r="B1272" t="str">
            <v>Shiawassee</v>
          </cell>
          <cell r="C1272" t="str">
            <v>MI</v>
          </cell>
          <cell r="D1272">
            <v>85945.033793883384</v>
          </cell>
          <cell r="E1272">
            <v>91315.755746717405</v>
          </cell>
          <cell r="F1272">
            <v>177260.78954060079</v>
          </cell>
        </row>
        <row r="1273">
          <cell r="A1273" t="str">
            <v>26157</v>
          </cell>
          <cell r="B1273" t="str">
            <v>Tuscola</v>
          </cell>
          <cell r="C1273" t="str">
            <v>MI</v>
          </cell>
          <cell r="D1273">
            <v>67871.469631226355</v>
          </cell>
          <cell r="E1273">
            <v>191518.02723323702</v>
          </cell>
          <cell r="F1273">
            <v>259389.49686446332</v>
          </cell>
        </row>
        <row r="1274">
          <cell r="A1274" t="str">
            <v>26159</v>
          </cell>
          <cell r="B1274" t="str">
            <v>Van Buren</v>
          </cell>
          <cell r="C1274" t="str">
            <v>MI</v>
          </cell>
          <cell r="D1274">
            <v>22859.090290982876</v>
          </cell>
          <cell r="E1274">
            <v>42657.442320800888</v>
          </cell>
          <cell r="F1274">
            <v>65516.532611783761</v>
          </cell>
        </row>
        <row r="1275">
          <cell r="A1275" t="str">
            <v>26161</v>
          </cell>
          <cell r="B1275" t="str">
            <v>Washtenaw</v>
          </cell>
          <cell r="C1275" t="str">
            <v>MI</v>
          </cell>
          <cell r="D1275">
            <v>78738.540910810058</v>
          </cell>
          <cell r="E1275">
            <v>39364.293242993677</v>
          </cell>
          <cell r="F1275">
            <v>118102.83415380373</v>
          </cell>
        </row>
        <row r="1276">
          <cell r="A1276" t="str">
            <v>26163</v>
          </cell>
          <cell r="B1276" t="str">
            <v>Wayne</v>
          </cell>
          <cell r="C1276" t="str">
            <v>MI</v>
          </cell>
          <cell r="D1276">
            <v>5687.4609755515512</v>
          </cell>
          <cell r="E1276">
            <v>3963.3138994342958</v>
          </cell>
          <cell r="F1276">
            <v>9650.7748749858474</v>
          </cell>
        </row>
        <row r="1277">
          <cell r="A1277" t="str">
            <v>26165</v>
          </cell>
          <cell r="B1277" t="str">
            <v>Wexford</v>
          </cell>
          <cell r="C1277" t="str">
            <v>MI</v>
          </cell>
          <cell r="D1277">
            <v>1997.5896085223212</v>
          </cell>
          <cell r="E1277">
            <v>6477.9563043979306</v>
          </cell>
          <cell r="F1277">
            <v>8475.5459129202518</v>
          </cell>
        </row>
        <row r="1278">
          <cell r="A1278" t="str">
            <v>27001</v>
          </cell>
          <cell r="B1278" t="str">
            <v>Aitkin</v>
          </cell>
          <cell r="C1278" t="str">
            <v>MN</v>
          </cell>
          <cell r="D1278">
            <v>834.95034765248283</v>
          </cell>
          <cell r="E1278">
            <v>4530.5678684526256</v>
          </cell>
          <cell r="F1278">
            <v>5365.5182161051089</v>
          </cell>
        </row>
        <row r="1279">
          <cell r="A1279" t="str">
            <v>27003</v>
          </cell>
          <cell r="B1279" t="str">
            <v>Anoka</v>
          </cell>
          <cell r="C1279" t="str">
            <v>MN</v>
          </cell>
          <cell r="D1279">
            <v>1652.8825461335719</v>
          </cell>
          <cell r="E1279">
            <v>14053.488279969621</v>
          </cell>
          <cell r="F1279">
            <v>15706.37082610319</v>
          </cell>
        </row>
        <row r="1280">
          <cell r="A1280" t="str">
            <v>27005</v>
          </cell>
          <cell r="B1280" t="str">
            <v>Becker</v>
          </cell>
          <cell r="C1280" t="str">
            <v>MN</v>
          </cell>
          <cell r="D1280">
            <v>20119.376759694969</v>
          </cell>
          <cell r="E1280">
            <v>137534.18857441226</v>
          </cell>
          <cell r="F1280">
            <v>157653.56533410723</v>
          </cell>
        </row>
        <row r="1281">
          <cell r="A1281" t="str">
            <v>27007</v>
          </cell>
          <cell r="B1281" t="str">
            <v>Beltrami</v>
          </cell>
          <cell r="C1281" t="str">
            <v>MN</v>
          </cell>
          <cell r="D1281">
            <v>5913.9846578040078</v>
          </cell>
          <cell r="E1281">
            <v>13259.120143232809</v>
          </cell>
          <cell r="F1281">
            <v>19173.104801036818</v>
          </cell>
        </row>
        <row r="1282">
          <cell r="A1282" t="str">
            <v>27009</v>
          </cell>
          <cell r="B1282" t="str">
            <v>Benton</v>
          </cell>
          <cell r="C1282" t="str">
            <v>MN</v>
          </cell>
          <cell r="D1282">
            <v>32669.758810995605</v>
          </cell>
          <cell r="E1282">
            <v>74237.10466834133</v>
          </cell>
          <cell r="F1282">
            <v>106906.86347933693</v>
          </cell>
        </row>
        <row r="1283">
          <cell r="A1283" t="str">
            <v>27011</v>
          </cell>
          <cell r="B1283" t="str">
            <v>Big Stone</v>
          </cell>
          <cell r="C1283" t="str">
            <v>MN</v>
          </cell>
          <cell r="D1283">
            <v>127282.37043015051</v>
          </cell>
          <cell r="E1283">
            <v>77036.27753353359</v>
          </cell>
          <cell r="F1283">
            <v>204318.64796368411</v>
          </cell>
        </row>
        <row r="1284">
          <cell r="A1284" t="str">
            <v>27013</v>
          </cell>
          <cell r="B1284" t="str">
            <v>Blue Earth</v>
          </cell>
          <cell r="C1284" t="str">
            <v>MN</v>
          </cell>
          <cell r="D1284">
            <v>86294.640800475187</v>
          </cell>
          <cell r="E1284">
            <v>272365.50600617263</v>
          </cell>
          <cell r="F1284">
            <v>358660.14680664777</v>
          </cell>
        </row>
        <row r="1285">
          <cell r="A1285" t="str">
            <v>27015</v>
          </cell>
          <cell r="B1285" t="str">
            <v>Brown</v>
          </cell>
          <cell r="C1285" t="str">
            <v>MN</v>
          </cell>
          <cell r="D1285">
            <v>77923.041826080167</v>
          </cell>
          <cell r="E1285">
            <v>221261.6120657846</v>
          </cell>
          <cell r="F1285">
            <v>299184.65389186476</v>
          </cell>
        </row>
        <row r="1286">
          <cell r="A1286" t="str">
            <v>27017</v>
          </cell>
          <cell r="B1286" t="str">
            <v>Carlton</v>
          </cell>
          <cell r="C1286" t="str">
            <v>MN</v>
          </cell>
          <cell r="D1286">
            <v>655.92454908440027</v>
          </cell>
          <cell r="E1286">
            <v>12995.75521340675</v>
          </cell>
          <cell r="F1286">
            <v>13651.679762491151</v>
          </cell>
        </row>
        <row r="1287">
          <cell r="A1287" t="str">
            <v>27019</v>
          </cell>
          <cell r="B1287" t="str">
            <v>Carver</v>
          </cell>
          <cell r="C1287" t="str">
            <v>MN</v>
          </cell>
          <cell r="D1287">
            <v>1769.2190870928343</v>
          </cell>
          <cell r="E1287">
            <v>113667.92477682115</v>
          </cell>
          <cell r="F1287">
            <v>115437.14386391398</v>
          </cell>
        </row>
        <row r="1288">
          <cell r="A1288" t="str">
            <v>27021</v>
          </cell>
          <cell r="B1288" t="str">
            <v>Cass</v>
          </cell>
          <cell r="C1288" t="str">
            <v>MN</v>
          </cell>
          <cell r="D1288">
            <v>3464.1565135539236</v>
          </cell>
          <cell r="E1288">
            <v>15276.493220101522</v>
          </cell>
          <cell r="F1288">
            <v>18740.649733655446</v>
          </cell>
        </row>
        <row r="1289">
          <cell r="A1289" t="str">
            <v>27023</v>
          </cell>
          <cell r="B1289" t="str">
            <v>Chippewa</v>
          </cell>
          <cell r="C1289" t="str">
            <v>MN</v>
          </cell>
          <cell r="D1289">
            <v>69282.244847382797</v>
          </cell>
          <cell r="E1289">
            <v>237266.64002510114</v>
          </cell>
          <cell r="F1289">
            <v>306548.88487248396</v>
          </cell>
        </row>
        <row r="1290">
          <cell r="A1290" t="str">
            <v>27025</v>
          </cell>
          <cell r="B1290" t="str">
            <v>Chisago</v>
          </cell>
          <cell r="C1290" t="str">
            <v>MN</v>
          </cell>
          <cell r="D1290">
            <v>43298.753099597147</v>
          </cell>
          <cell r="E1290">
            <v>26291.703441002552</v>
          </cell>
          <cell r="F1290">
            <v>69590.456540599698</v>
          </cell>
        </row>
        <row r="1291">
          <cell r="A1291" t="str">
            <v>27027</v>
          </cell>
          <cell r="B1291" t="str">
            <v>Clay</v>
          </cell>
          <cell r="C1291" t="str">
            <v>MN</v>
          </cell>
          <cell r="D1291">
            <v>61514.515835588085</v>
          </cell>
          <cell r="E1291">
            <v>270544.98992411495</v>
          </cell>
          <cell r="F1291">
            <v>332059.50575970305</v>
          </cell>
        </row>
        <row r="1292">
          <cell r="A1292" t="str">
            <v>27029</v>
          </cell>
          <cell r="B1292" t="str">
            <v>Clearwater</v>
          </cell>
          <cell r="C1292" t="str">
            <v>MN</v>
          </cell>
          <cell r="D1292">
            <v>3430.0914929058763</v>
          </cell>
          <cell r="E1292">
            <v>6437.0825792751366</v>
          </cell>
          <cell r="F1292">
            <v>9867.1740721810147</v>
          </cell>
        </row>
        <row r="1293">
          <cell r="A1293" t="str">
            <v>27031</v>
          </cell>
          <cell r="B1293" t="str">
            <v>Cook</v>
          </cell>
          <cell r="C1293" t="str">
            <v>MN</v>
          </cell>
          <cell r="D1293">
            <v>0</v>
          </cell>
          <cell r="E1293">
            <v>35.153439153439166</v>
          </cell>
          <cell r="F1293">
            <v>35.153439153439166</v>
          </cell>
        </row>
        <row r="1294">
          <cell r="A1294" t="str">
            <v>27033</v>
          </cell>
          <cell r="B1294" t="str">
            <v>Cottonwood</v>
          </cell>
          <cell r="C1294" t="str">
            <v>MN</v>
          </cell>
          <cell r="D1294">
            <v>172960.43862690585</v>
          </cell>
          <cell r="E1294">
            <v>184195.06049736912</v>
          </cell>
          <cell r="F1294">
            <v>357155.49912427494</v>
          </cell>
        </row>
        <row r="1295">
          <cell r="A1295" t="str">
            <v>27035</v>
          </cell>
          <cell r="B1295" t="str">
            <v>Crow Wing</v>
          </cell>
          <cell r="C1295" t="str">
            <v>MN</v>
          </cell>
          <cell r="D1295">
            <v>3598.4986772486691</v>
          </cell>
          <cell r="E1295">
            <v>10763.290907102933</v>
          </cell>
          <cell r="F1295">
            <v>14361.789584351602</v>
          </cell>
        </row>
        <row r="1296">
          <cell r="A1296" t="str">
            <v>27037</v>
          </cell>
          <cell r="B1296" t="str">
            <v>Dakota</v>
          </cell>
          <cell r="C1296" t="str">
            <v>MN</v>
          </cell>
          <cell r="D1296">
            <v>69963.501893033637</v>
          </cell>
          <cell r="E1296">
            <v>106469.42627703752</v>
          </cell>
          <cell r="F1296">
            <v>176432.92817007116</v>
          </cell>
        </row>
        <row r="1297">
          <cell r="A1297" t="str">
            <v>27039</v>
          </cell>
          <cell r="B1297" t="str">
            <v>Dodge</v>
          </cell>
          <cell r="C1297" t="str">
            <v>MN</v>
          </cell>
          <cell r="D1297">
            <v>120606.383126096</v>
          </cell>
          <cell r="E1297">
            <v>105327.11816534829</v>
          </cell>
          <cell r="F1297">
            <v>225933.50129144429</v>
          </cell>
        </row>
        <row r="1298">
          <cell r="A1298" t="str">
            <v>27041</v>
          </cell>
          <cell r="B1298" t="str">
            <v>Douglas</v>
          </cell>
          <cell r="C1298" t="str">
            <v>MN</v>
          </cell>
          <cell r="D1298">
            <v>24703.597117996171</v>
          </cell>
          <cell r="E1298">
            <v>115305.55263128331</v>
          </cell>
          <cell r="F1298">
            <v>140009.14974927946</v>
          </cell>
        </row>
        <row r="1299">
          <cell r="A1299" t="str">
            <v>27043</v>
          </cell>
          <cell r="B1299" t="str">
            <v>Faribault</v>
          </cell>
          <cell r="C1299" t="str">
            <v>MN</v>
          </cell>
          <cell r="D1299">
            <v>127093.59188187502</v>
          </cell>
          <cell r="E1299">
            <v>264812.50754671014</v>
          </cell>
          <cell r="F1299">
            <v>391906.09942858515</v>
          </cell>
        </row>
        <row r="1300">
          <cell r="A1300" t="str">
            <v>27045</v>
          </cell>
          <cell r="B1300" t="str">
            <v>Fillmore</v>
          </cell>
          <cell r="C1300" t="str">
            <v>MN</v>
          </cell>
          <cell r="D1300">
            <v>108216.09999202935</v>
          </cell>
          <cell r="E1300">
            <v>203572.23830759895</v>
          </cell>
          <cell r="F1300">
            <v>311788.33829962835</v>
          </cell>
        </row>
        <row r="1301">
          <cell r="A1301" t="str">
            <v>27047</v>
          </cell>
          <cell r="B1301" t="str">
            <v>Freeborn</v>
          </cell>
          <cell r="C1301" t="str">
            <v>MN</v>
          </cell>
          <cell r="D1301">
            <v>94565.745535738984</v>
          </cell>
          <cell r="E1301">
            <v>257805.87490001271</v>
          </cell>
          <cell r="F1301">
            <v>352371.62043575168</v>
          </cell>
        </row>
        <row r="1302">
          <cell r="A1302" t="str">
            <v>27049</v>
          </cell>
          <cell r="B1302" t="str">
            <v>Goodhue</v>
          </cell>
          <cell r="C1302" t="str">
            <v>MN</v>
          </cell>
          <cell r="D1302">
            <v>122205.83922200785</v>
          </cell>
          <cell r="E1302">
            <v>162995.55695758326</v>
          </cell>
          <cell r="F1302">
            <v>285201.39617959113</v>
          </cell>
        </row>
        <row r="1303">
          <cell r="A1303" t="str">
            <v>27051</v>
          </cell>
          <cell r="B1303" t="str">
            <v>Grant</v>
          </cell>
          <cell r="C1303" t="str">
            <v>MN</v>
          </cell>
          <cell r="D1303">
            <v>114523.12133175688</v>
          </cell>
          <cell r="E1303">
            <v>121287.93490742221</v>
          </cell>
          <cell r="F1303">
            <v>235811.05623917907</v>
          </cell>
        </row>
        <row r="1304">
          <cell r="A1304" t="str">
            <v>27053</v>
          </cell>
          <cell r="B1304" t="str">
            <v>Hennepin</v>
          </cell>
          <cell r="C1304" t="str">
            <v>MN</v>
          </cell>
          <cell r="D1304">
            <v>9359.5223999473856</v>
          </cell>
          <cell r="E1304">
            <v>26873.744289436298</v>
          </cell>
          <cell r="F1304">
            <v>36233.266689383679</v>
          </cell>
        </row>
        <row r="1305">
          <cell r="A1305" t="str">
            <v>27055</v>
          </cell>
          <cell r="B1305" t="str">
            <v>Houston</v>
          </cell>
          <cell r="C1305" t="str">
            <v>MN</v>
          </cell>
          <cell r="D1305">
            <v>58403.019107398963</v>
          </cell>
          <cell r="E1305">
            <v>61300.848659409501</v>
          </cell>
          <cell r="F1305">
            <v>119703.86776680847</v>
          </cell>
        </row>
        <row r="1306">
          <cell r="A1306" t="str">
            <v>27057</v>
          </cell>
          <cell r="B1306" t="str">
            <v>Hubbard</v>
          </cell>
          <cell r="C1306" t="str">
            <v>MN</v>
          </cell>
          <cell r="D1306">
            <v>6906.8281335522506</v>
          </cell>
          <cell r="E1306">
            <v>20025.409192395044</v>
          </cell>
          <cell r="F1306">
            <v>26932.237325947292</v>
          </cell>
        </row>
        <row r="1307">
          <cell r="A1307" t="str">
            <v>27059</v>
          </cell>
          <cell r="B1307" t="str">
            <v>Isanti</v>
          </cell>
          <cell r="C1307" t="str">
            <v>MN</v>
          </cell>
          <cell r="D1307">
            <v>25147.370290663712</v>
          </cell>
          <cell r="E1307">
            <v>47808.509909727916</v>
          </cell>
          <cell r="F1307">
            <v>72955.880200391621</v>
          </cell>
        </row>
        <row r="1308">
          <cell r="A1308" t="str">
            <v>27061</v>
          </cell>
          <cell r="B1308" t="str">
            <v>Itasca</v>
          </cell>
          <cell r="C1308" t="str">
            <v>MN</v>
          </cell>
          <cell r="D1308">
            <v>212.05493597686913</v>
          </cell>
          <cell r="E1308">
            <v>6538.8679947755045</v>
          </cell>
          <cell r="F1308">
            <v>6750.9229307523738</v>
          </cell>
        </row>
        <row r="1309">
          <cell r="A1309" t="str">
            <v>27063</v>
          </cell>
          <cell r="B1309" t="str">
            <v>Jackson</v>
          </cell>
          <cell r="C1309" t="str">
            <v>MN</v>
          </cell>
          <cell r="D1309">
            <v>189998.09865694266</v>
          </cell>
          <cell r="E1309">
            <v>159389.91258169882</v>
          </cell>
          <cell r="F1309">
            <v>349388.01123864157</v>
          </cell>
        </row>
        <row r="1310">
          <cell r="A1310" t="str">
            <v>27065</v>
          </cell>
          <cell r="B1310" t="str">
            <v>Kanabec</v>
          </cell>
          <cell r="C1310" t="str">
            <v>MN</v>
          </cell>
          <cell r="D1310">
            <v>6401.5122948463168</v>
          </cell>
          <cell r="E1310">
            <v>21495.447335519515</v>
          </cell>
          <cell r="F1310">
            <v>27896.959630365836</v>
          </cell>
        </row>
        <row r="1311">
          <cell r="A1311" t="str">
            <v>27067</v>
          </cell>
          <cell r="B1311" t="str">
            <v>Kandiyohi</v>
          </cell>
          <cell r="C1311" t="str">
            <v>MN</v>
          </cell>
          <cell r="D1311">
            <v>112871.81063501217</v>
          </cell>
          <cell r="E1311">
            <v>194222.99214562293</v>
          </cell>
          <cell r="F1311">
            <v>307094.80278063513</v>
          </cell>
        </row>
        <row r="1312">
          <cell r="A1312" t="str">
            <v>27069</v>
          </cell>
          <cell r="B1312" t="str">
            <v>Kittson</v>
          </cell>
          <cell r="C1312" t="str">
            <v>MN</v>
          </cell>
          <cell r="D1312">
            <v>8090.9934957224368</v>
          </cell>
          <cell r="E1312">
            <v>165295.50693637511</v>
          </cell>
          <cell r="F1312">
            <v>173386.50043209756</v>
          </cell>
        </row>
        <row r="1313">
          <cell r="A1313" t="str">
            <v>27071</v>
          </cell>
          <cell r="B1313" t="str">
            <v>Koochiching</v>
          </cell>
          <cell r="C1313" t="str">
            <v>MN</v>
          </cell>
          <cell r="D1313">
            <v>0</v>
          </cell>
          <cell r="E1313">
            <v>1618.4259259259243</v>
          </cell>
          <cell r="F1313">
            <v>1618.4259259259243</v>
          </cell>
        </row>
        <row r="1314">
          <cell r="A1314" t="str">
            <v>27073</v>
          </cell>
          <cell r="B1314" t="str">
            <v>Lac qui Parle</v>
          </cell>
          <cell r="C1314" t="str">
            <v>MN</v>
          </cell>
          <cell r="D1314">
            <v>157612.0367713483</v>
          </cell>
          <cell r="E1314">
            <v>194165.58895014087</v>
          </cell>
          <cell r="F1314">
            <v>351777.6257214892</v>
          </cell>
        </row>
        <row r="1315">
          <cell r="A1315" t="str">
            <v>27075</v>
          </cell>
          <cell r="B1315" t="str">
            <v>Lake</v>
          </cell>
          <cell r="C1315" t="str">
            <v>MN</v>
          </cell>
          <cell r="D1315">
            <v>0</v>
          </cell>
          <cell r="E1315">
            <v>57.735449735449762</v>
          </cell>
          <cell r="F1315">
            <v>57.735449735449762</v>
          </cell>
        </row>
        <row r="1316">
          <cell r="A1316" t="str">
            <v>27077</v>
          </cell>
          <cell r="B1316" t="str">
            <v>Lake of the Woods</v>
          </cell>
          <cell r="C1316" t="str">
            <v>MN</v>
          </cell>
          <cell r="D1316">
            <v>468.24603174603129</v>
          </cell>
          <cell r="E1316">
            <v>7316.1657895481349</v>
          </cell>
          <cell r="F1316">
            <v>7784.4118212941657</v>
          </cell>
        </row>
        <row r="1317">
          <cell r="A1317" t="str">
            <v>27079</v>
          </cell>
          <cell r="B1317" t="str">
            <v>Le Sueur</v>
          </cell>
          <cell r="C1317" t="str">
            <v>MN</v>
          </cell>
          <cell r="D1317">
            <v>85172.160818473785</v>
          </cell>
          <cell r="E1317">
            <v>105775.06341634193</v>
          </cell>
          <cell r="F1317">
            <v>190947.22423481572</v>
          </cell>
        </row>
        <row r="1318">
          <cell r="A1318" t="str">
            <v>27081</v>
          </cell>
          <cell r="B1318" t="str">
            <v>Lincoln</v>
          </cell>
          <cell r="C1318" t="str">
            <v>MN</v>
          </cell>
          <cell r="D1318">
            <v>89777.679439662155</v>
          </cell>
          <cell r="E1318">
            <v>120005.91352869027</v>
          </cell>
          <cell r="F1318">
            <v>209783.59296835243</v>
          </cell>
        </row>
        <row r="1319">
          <cell r="A1319" t="str">
            <v>27083</v>
          </cell>
          <cell r="B1319" t="str">
            <v>Lyon</v>
          </cell>
          <cell r="C1319" t="str">
            <v>MN</v>
          </cell>
          <cell r="D1319">
            <v>306523.32710767217</v>
          </cell>
          <cell r="E1319">
            <v>53602.05483819529</v>
          </cell>
          <cell r="F1319">
            <v>360125.38194586744</v>
          </cell>
        </row>
        <row r="1320">
          <cell r="A1320" t="str">
            <v>27085</v>
          </cell>
          <cell r="B1320" t="str">
            <v>McLeod</v>
          </cell>
          <cell r="C1320" t="str">
            <v>MN</v>
          </cell>
          <cell r="D1320">
            <v>60983.187737996384</v>
          </cell>
          <cell r="E1320">
            <v>144259.11328118457</v>
          </cell>
          <cell r="F1320">
            <v>205242.30101918094</v>
          </cell>
        </row>
        <row r="1321">
          <cell r="A1321" t="str">
            <v>27087</v>
          </cell>
          <cell r="B1321" t="str">
            <v>Mahnomen</v>
          </cell>
          <cell r="C1321" t="str">
            <v>MN</v>
          </cell>
          <cell r="D1321">
            <v>5073.2202941089809</v>
          </cell>
          <cell r="E1321">
            <v>92441.225936645642</v>
          </cell>
          <cell r="F1321">
            <v>97514.44623075462</v>
          </cell>
        </row>
        <row r="1322">
          <cell r="A1322" t="str">
            <v>27089</v>
          </cell>
          <cell r="B1322" t="str">
            <v>Marshall</v>
          </cell>
          <cell r="C1322" t="str">
            <v>MN</v>
          </cell>
          <cell r="D1322">
            <v>76891.300970040436</v>
          </cell>
          <cell r="E1322">
            <v>227019.75828864714</v>
          </cell>
          <cell r="F1322">
            <v>303911.05925868754</v>
          </cell>
        </row>
        <row r="1323">
          <cell r="A1323" t="str">
            <v>27091</v>
          </cell>
          <cell r="B1323" t="str">
            <v>Martin</v>
          </cell>
          <cell r="C1323" t="str">
            <v>MN</v>
          </cell>
          <cell r="D1323">
            <v>173746.10807647745</v>
          </cell>
          <cell r="E1323">
            <v>251891.81367481884</v>
          </cell>
          <cell r="F1323">
            <v>425637.92175129626</v>
          </cell>
        </row>
        <row r="1324">
          <cell r="A1324" t="str">
            <v>27093</v>
          </cell>
          <cell r="B1324" t="str">
            <v>Meeker</v>
          </cell>
          <cell r="C1324" t="str">
            <v>MN</v>
          </cell>
          <cell r="D1324">
            <v>4746.7003028853924</v>
          </cell>
          <cell r="E1324">
            <v>233540.77584241933</v>
          </cell>
          <cell r="F1324">
            <v>238287.47614530474</v>
          </cell>
        </row>
        <row r="1325">
          <cell r="A1325" t="str">
            <v>27095</v>
          </cell>
          <cell r="B1325" t="str">
            <v>Mille Lacs</v>
          </cell>
          <cell r="C1325" t="str">
            <v>MN</v>
          </cell>
          <cell r="D1325">
            <v>10258.847381635574</v>
          </cell>
          <cell r="E1325">
            <v>33696.474324874005</v>
          </cell>
          <cell r="F1325">
            <v>43955.321706509581</v>
          </cell>
        </row>
        <row r="1326">
          <cell r="A1326" t="str">
            <v>27097</v>
          </cell>
          <cell r="B1326" t="str">
            <v>Morrison</v>
          </cell>
          <cell r="C1326" t="str">
            <v>MN</v>
          </cell>
          <cell r="D1326">
            <v>30952.771207100668</v>
          </cell>
          <cell r="E1326">
            <v>156152.45288315718</v>
          </cell>
          <cell r="F1326">
            <v>187105.22409025783</v>
          </cell>
        </row>
        <row r="1327">
          <cell r="A1327" t="str">
            <v>27099</v>
          </cell>
          <cell r="B1327" t="str">
            <v>Mower</v>
          </cell>
          <cell r="C1327" t="str">
            <v>MN</v>
          </cell>
          <cell r="D1327">
            <v>200554.08967241045</v>
          </cell>
          <cell r="E1327">
            <v>176079.60252579907</v>
          </cell>
          <cell r="F1327">
            <v>376633.69219820952</v>
          </cell>
        </row>
        <row r="1328">
          <cell r="A1328" t="str">
            <v>27101</v>
          </cell>
          <cell r="B1328" t="str">
            <v>Murray</v>
          </cell>
          <cell r="C1328" t="str">
            <v>MN</v>
          </cell>
          <cell r="D1328">
            <v>167552.24987133092</v>
          </cell>
          <cell r="E1328">
            <v>196325.27965088419</v>
          </cell>
          <cell r="F1328">
            <v>363877.52952221507</v>
          </cell>
        </row>
        <row r="1329">
          <cell r="A1329" t="str">
            <v>27103</v>
          </cell>
          <cell r="B1329" t="str">
            <v>Nicollet</v>
          </cell>
          <cell r="C1329" t="str">
            <v>MN</v>
          </cell>
          <cell r="D1329">
            <v>75453.657177645466</v>
          </cell>
          <cell r="E1329">
            <v>145839.89279115867</v>
          </cell>
          <cell r="F1329">
            <v>221293.54996880412</v>
          </cell>
        </row>
        <row r="1330">
          <cell r="A1330" t="str">
            <v>27105</v>
          </cell>
          <cell r="B1330" t="str">
            <v>Nobles</v>
          </cell>
          <cell r="C1330" t="str">
            <v>MN</v>
          </cell>
          <cell r="D1330">
            <v>263032.17164833407</v>
          </cell>
          <cell r="E1330">
            <v>132508.83542848003</v>
          </cell>
          <cell r="F1330">
            <v>395541.00707681413</v>
          </cell>
        </row>
        <row r="1331">
          <cell r="A1331" t="str">
            <v>27107</v>
          </cell>
          <cell r="B1331" t="str">
            <v>Norman</v>
          </cell>
          <cell r="C1331" t="str">
            <v>MN</v>
          </cell>
          <cell r="D1331">
            <v>48942.279957024941</v>
          </cell>
          <cell r="E1331">
            <v>266472.73262755136</v>
          </cell>
          <cell r="F1331">
            <v>315415.01258457627</v>
          </cell>
        </row>
        <row r="1332">
          <cell r="A1332" t="str">
            <v>27109</v>
          </cell>
          <cell r="B1332" t="str">
            <v>Olmsted</v>
          </cell>
          <cell r="C1332" t="str">
            <v>MN</v>
          </cell>
          <cell r="D1332">
            <v>51933.248179271744</v>
          </cell>
          <cell r="E1332">
            <v>159663.12782662228</v>
          </cell>
          <cell r="F1332">
            <v>211596.37600589404</v>
          </cell>
        </row>
        <row r="1333">
          <cell r="A1333" t="str">
            <v>27111</v>
          </cell>
          <cell r="B1333" t="str">
            <v>Otter Tail</v>
          </cell>
          <cell r="C1333" t="str">
            <v>MN</v>
          </cell>
          <cell r="D1333">
            <v>82704.360475519134</v>
          </cell>
          <cell r="E1333">
            <v>305891.00001430168</v>
          </cell>
          <cell r="F1333">
            <v>388595.36048982077</v>
          </cell>
        </row>
        <row r="1334">
          <cell r="A1334" t="str">
            <v>27113</v>
          </cell>
          <cell r="B1334" t="str">
            <v>Pennington</v>
          </cell>
          <cell r="C1334" t="str">
            <v>MN</v>
          </cell>
          <cell r="D1334">
            <v>16913.052196488414</v>
          </cell>
          <cell r="E1334">
            <v>92697.948895560388</v>
          </cell>
          <cell r="F1334">
            <v>109611.00109204881</v>
          </cell>
        </row>
        <row r="1335">
          <cell r="A1335" t="str">
            <v>27115</v>
          </cell>
          <cell r="B1335" t="str">
            <v>Pine</v>
          </cell>
          <cell r="C1335" t="str">
            <v>MN</v>
          </cell>
          <cell r="D1335">
            <v>3562.1991072851961</v>
          </cell>
          <cell r="E1335">
            <v>28227.851093805864</v>
          </cell>
          <cell r="F1335">
            <v>31790.05020109106</v>
          </cell>
        </row>
        <row r="1336">
          <cell r="A1336" t="str">
            <v>27117</v>
          </cell>
          <cell r="B1336" t="str">
            <v>Pipestone</v>
          </cell>
          <cell r="C1336" t="str">
            <v>MN</v>
          </cell>
          <cell r="D1336">
            <v>58406.195201658018</v>
          </cell>
          <cell r="E1336">
            <v>153069.69880990306</v>
          </cell>
          <cell r="F1336">
            <v>211475.89401156112</v>
          </cell>
        </row>
        <row r="1337">
          <cell r="A1337" t="str">
            <v>27119</v>
          </cell>
          <cell r="B1337" t="str">
            <v>Polk</v>
          </cell>
          <cell r="C1337" t="str">
            <v>MN</v>
          </cell>
          <cell r="D1337">
            <v>176056.09113803739</v>
          </cell>
          <cell r="E1337">
            <v>356342.60745103966</v>
          </cell>
          <cell r="F1337">
            <v>532398.6985890771</v>
          </cell>
        </row>
        <row r="1338">
          <cell r="A1338" t="str">
            <v>27121</v>
          </cell>
          <cell r="B1338" t="str">
            <v>Pope</v>
          </cell>
          <cell r="C1338" t="str">
            <v>MN</v>
          </cell>
          <cell r="D1338">
            <v>31944.735553164432</v>
          </cell>
          <cell r="E1338">
            <v>161672.22875068022</v>
          </cell>
          <cell r="F1338">
            <v>193616.96430384464</v>
          </cell>
        </row>
        <row r="1339">
          <cell r="A1339" t="str">
            <v>27123</v>
          </cell>
          <cell r="B1339" t="str">
            <v>Ramsey</v>
          </cell>
          <cell r="C1339" t="str">
            <v>MN</v>
          </cell>
          <cell r="D1339">
            <v>113.90263829108882</v>
          </cell>
          <cell r="E1339">
            <v>360.30862995604724</v>
          </cell>
          <cell r="F1339">
            <v>474.2112682471361</v>
          </cell>
        </row>
        <row r="1340">
          <cell r="A1340" t="str">
            <v>27125</v>
          </cell>
          <cell r="B1340" t="str">
            <v>Red Lake</v>
          </cell>
          <cell r="C1340" t="str">
            <v>MN</v>
          </cell>
          <cell r="D1340">
            <v>37111.100810216332</v>
          </cell>
          <cell r="E1340">
            <v>56623.823166785318</v>
          </cell>
          <cell r="F1340">
            <v>93734.923977001643</v>
          </cell>
        </row>
        <row r="1341">
          <cell r="A1341" t="str">
            <v>27127</v>
          </cell>
          <cell r="B1341" t="str">
            <v>Redwood</v>
          </cell>
          <cell r="C1341" t="str">
            <v>MN</v>
          </cell>
          <cell r="D1341">
            <v>358867.92587560305</v>
          </cell>
          <cell r="E1341">
            <v>117664.30612690914</v>
          </cell>
          <cell r="F1341">
            <v>476532.2320025122</v>
          </cell>
        </row>
        <row r="1342">
          <cell r="A1342" t="str">
            <v>27129</v>
          </cell>
          <cell r="B1342" t="str">
            <v>Renville</v>
          </cell>
          <cell r="C1342" t="str">
            <v>MN</v>
          </cell>
          <cell r="D1342">
            <v>231284.77790645126</v>
          </cell>
          <cell r="E1342">
            <v>366339.44745496724</v>
          </cell>
          <cell r="F1342">
            <v>597624.22536141856</v>
          </cell>
        </row>
        <row r="1343">
          <cell r="A1343" t="str">
            <v>27131</v>
          </cell>
          <cell r="B1343" t="str">
            <v>Rice</v>
          </cell>
          <cell r="C1343" t="str">
            <v>MN</v>
          </cell>
          <cell r="D1343">
            <v>48796.085704607096</v>
          </cell>
          <cell r="E1343">
            <v>101182.76778654527</v>
          </cell>
          <cell r="F1343">
            <v>149978.85349115237</v>
          </cell>
        </row>
        <row r="1344">
          <cell r="A1344" t="str">
            <v>27133</v>
          </cell>
          <cell r="B1344" t="str">
            <v>Rock</v>
          </cell>
          <cell r="C1344" t="str">
            <v>MN</v>
          </cell>
          <cell r="D1344">
            <v>226413.25418403119</v>
          </cell>
          <cell r="E1344">
            <v>33456.366125799788</v>
          </cell>
          <cell r="F1344">
            <v>259869.62030983096</v>
          </cell>
        </row>
        <row r="1345">
          <cell r="A1345" t="str">
            <v>27135</v>
          </cell>
          <cell r="B1345" t="str">
            <v>Roseau</v>
          </cell>
          <cell r="C1345" t="str">
            <v>MN</v>
          </cell>
          <cell r="D1345">
            <v>1519.7392249310697</v>
          </cell>
          <cell r="E1345">
            <v>118572.93575296963</v>
          </cell>
          <cell r="F1345">
            <v>120092.67497790069</v>
          </cell>
        </row>
        <row r="1346">
          <cell r="A1346" t="str">
            <v>27137</v>
          </cell>
          <cell r="B1346" t="str">
            <v>St. Louis</v>
          </cell>
          <cell r="C1346" t="str">
            <v>MN</v>
          </cell>
          <cell r="D1346">
            <v>282.12790857772285</v>
          </cell>
          <cell r="E1346">
            <v>7025.8305049705659</v>
          </cell>
          <cell r="F1346">
            <v>7307.9584135482883</v>
          </cell>
        </row>
        <row r="1347">
          <cell r="A1347" t="str">
            <v>27139</v>
          </cell>
          <cell r="B1347" t="str">
            <v>Scott</v>
          </cell>
          <cell r="C1347" t="str">
            <v>MN</v>
          </cell>
          <cell r="D1347">
            <v>38056.861418579407</v>
          </cell>
          <cell r="E1347">
            <v>41841.401826828616</v>
          </cell>
          <cell r="F1347">
            <v>79898.26324540803</v>
          </cell>
        </row>
        <row r="1348">
          <cell r="A1348" t="str">
            <v>27141</v>
          </cell>
          <cell r="B1348" t="str">
            <v>Sherburne</v>
          </cell>
          <cell r="C1348" t="str">
            <v>MN</v>
          </cell>
          <cell r="D1348">
            <v>4122.7478279929901</v>
          </cell>
          <cell r="E1348">
            <v>52222.094313150563</v>
          </cell>
          <cell r="F1348">
            <v>56344.842141143556</v>
          </cell>
        </row>
        <row r="1349">
          <cell r="A1349" t="str">
            <v>27143</v>
          </cell>
          <cell r="B1349" t="str">
            <v>Sibley</v>
          </cell>
          <cell r="C1349" t="str">
            <v>MN</v>
          </cell>
          <cell r="D1349">
            <v>87650.674109802334</v>
          </cell>
          <cell r="E1349">
            <v>188039.79737708045</v>
          </cell>
          <cell r="F1349">
            <v>275690.47148688283</v>
          </cell>
        </row>
        <row r="1350">
          <cell r="A1350" t="str">
            <v>27145</v>
          </cell>
          <cell r="B1350" t="str">
            <v>Stearns</v>
          </cell>
          <cell r="C1350" t="str">
            <v>MN</v>
          </cell>
          <cell r="D1350">
            <v>19732.329657768521</v>
          </cell>
          <cell r="E1350">
            <v>404010.64864760754</v>
          </cell>
          <cell r="F1350">
            <v>423742.97830537608</v>
          </cell>
        </row>
        <row r="1351">
          <cell r="A1351" t="str">
            <v>27147</v>
          </cell>
          <cell r="B1351" t="str">
            <v>Steele</v>
          </cell>
          <cell r="C1351" t="str">
            <v>MN</v>
          </cell>
          <cell r="D1351">
            <v>92581.92811121745</v>
          </cell>
          <cell r="E1351">
            <v>124086.3905109653</v>
          </cell>
          <cell r="F1351">
            <v>216668.31862218276</v>
          </cell>
        </row>
        <row r="1352">
          <cell r="A1352" t="str">
            <v>27149</v>
          </cell>
          <cell r="B1352" t="str">
            <v>Stevens</v>
          </cell>
          <cell r="C1352" t="str">
            <v>MN</v>
          </cell>
          <cell r="D1352">
            <v>1937.6447074764906</v>
          </cell>
          <cell r="E1352">
            <v>295257.31021084485</v>
          </cell>
          <cell r="F1352">
            <v>297194.9549183214</v>
          </cell>
        </row>
        <row r="1353">
          <cell r="A1353" t="str">
            <v>27151</v>
          </cell>
          <cell r="B1353" t="str">
            <v>Swift</v>
          </cell>
          <cell r="C1353" t="str">
            <v>MN</v>
          </cell>
          <cell r="D1353">
            <v>188817.92433004439</v>
          </cell>
          <cell r="E1353">
            <v>132346.79359955326</v>
          </cell>
          <cell r="F1353">
            <v>321164.71792959765</v>
          </cell>
        </row>
        <row r="1354">
          <cell r="A1354" t="str">
            <v>27153</v>
          </cell>
          <cell r="B1354" t="str">
            <v>Todd</v>
          </cell>
          <cell r="C1354" t="str">
            <v>MN</v>
          </cell>
          <cell r="D1354">
            <v>9577.1406918323992</v>
          </cell>
          <cell r="E1354">
            <v>155129.54181499247</v>
          </cell>
          <cell r="F1354">
            <v>164706.68250682484</v>
          </cell>
        </row>
        <row r="1355">
          <cell r="A1355" t="str">
            <v>27155</v>
          </cell>
          <cell r="B1355" t="str">
            <v>Traverse</v>
          </cell>
          <cell r="C1355" t="str">
            <v>MN</v>
          </cell>
          <cell r="D1355">
            <v>213939.17304529858</v>
          </cell>
          <cell r="E1355">
            <v>74850.027622559384</v>
          </cell>
          <cell r="F1355">
            <v>288789.20066785795</v>
          </cell>
        </row>
        <row r="1356">
          <cell r="A1356" t="str">
            <v>27157</v>
          </cell>
          <cell r="B1356" t="str">
            <v>Wabasha</v>
          </cell>
          <cell r="C1356" t="str">
            <v>MN</v>
          </cell>
          <cell r="D1356">
            <v>46230.756859584297</v>
          </cell>
          <cell r="E1356">
            <v>115829.35735471436</v>
          </cell>
          <cell r="F1356">
            <v>162060.11421429866</v>
          </cell>
        </row>
        <row r="1357">
          <cell r="A1357" t="str">
            <v>27159</v>
          </cell>
          <cell r="B1357" t="str">
            <v>Wadena</v>
          </cell>
          <cell r="C1357" t="str">
            <v>MN</v>
          </cell>
          <cell r="D1357">
            <v>5464.5144348796412</v>
          </cell>
          <cell r="E1357">
            <v>55152.184132144386</v>
          </cell>
          <cell r="F1357">
            <v>60616.698567024025</v>
          </cell>
        </row>
        <row r="1358">
          <cell r="A1358" t="str">
            <v>27161</v>
          </cell>
          <cell r="B1358" t="str">
            <v>Waseca</v>
          </cell>
          <cell r="C1358" t="str">
            <v>MN</v>
          </cell>
          <cell r="D1358">
            <v>69970.890612202391</v>
          </cell>
          <cell r="E1358">
            <v>167247.37172823018</v>
          </cell>
          <cell r="F1358">
            <v>237218.26234043256</v>
          </cell>
        </row>
        <row r="1359">
          <cell r="A1359" t="str">
            <v>27163</v>
          </cell>
          <cell r="B1359" t="str">
            <v>Washington</v>
          </cell>
          <cell r="C1359" t="str">
            <v>MN</v>
          </cell>
          <cell r="D1359">
            <v>12785.083889614427</v>
          </cell>
          <cell r="E1359">
            <v>24971.407301131789</v>
          </cell>
          <cell r="F1359">
            <v>37756.491190746223</v>
          </cell>
        </row>
        <row r="1360">
          <cell r="A1360" t="str">
            <v>27165</v>
          </cell>
          <cell r="B1360" t="str">
            <v>Watonwan</v>
          </cell>
          <cell r="C1360" t="str">
            <v>MN</v>
          </cell>
          <cell r="D1360">
            <v>93334.411996424751</v>
          </cell>
          <cell r="E1360">
            <v>151002.11734495178</v>
          </cell>
          <cell r="F1360">
            <v>244336.5293413765</v>
          </cell>
        </row>
        <row r="1361">
          <cell r="A1361" t="str">
            <v>27167</v>
          </cell>
          <cell r="B1361" t="str">
            <v>Wilkin</v>
          </cell>
          <cell r="C1361" t="str">
            <v>MN</v>
          </cell>
          <cell r="D1361">
            <v>5188.2863063924869</v>
          </cell>
          <cell r="E1361">
            <v>281366.77712052746</v>
          </cell>
          <cell r="F1361">
            <v>286555.06342691998</v>
          </cell>
        </row>
        <row r="1362">
          <cell r="A1362" t="str">
            <v>27169</v>
          </cell>
          <cell r="B1362" t="str">
            <v>Winona</v>
          </cell>
          <cell r="C1362" t="str">
            <v>MN</v>
          </cell>
          <cell r="D1362">
            <v>95530.833680626572</v>
          </cell>
          <cell r="E1362">
            <v>57564.005377772912</v>
          </cell>
          <cell r="F1362">
            <v>153094.83905839946</v>
          </cell>
        </row>
        <row r="1363">
          <cell r="A1363" t="str">
            <v>27171</v>
          </cell>
          <cell r="B1363" t="str">
            <v>Wright</v>
          </cell>
          <cell r="C1363" t="str">
            <v>MN</v>
          </cell>
          <cell r="D1363">
            <v>8845.6149330315984</v>
          </cell>
          <cell r="E1363">
            <v>162746.06453193992</v>
          </cell>
          <cell r="F1363">
            <v>171591.67946497153</v>
          </cell>
        </row>
        <row r="1364">
          <cell r="A1364" t="str">
            <v>27173</v>
          </cell>
          <cell r="B1364" t="str">
            <v>Yellow Medicine</v>
          </cell>
          <cell r="C1364" t="str">
            <v>MN</v>
          </cell>
          <cell r="D1364">
            <v>94522.929695562751</v>
          </cell>
          <cell r="E1364">
            <v>281218.71325711621</v>
          </cell>
          <cell r="F1364">
            <v>375741.64295267896</v>
          </cell>
        </row>
        <row r="1365">
          <cell r="A1365" t="str">
            <v>28001</v>
          </cell>
          <cell r="B1365" t="str">
            <v>Adams</v>
          </cell>
          <cell r="C1365" t="str">
            <v>MS</v>
          </cell>
          <cell r="D1365">
            <v>8876.948677198232</v>
          </cell>
          <cell r="E1365">
            <v>11462.401161222182</v>
          </cell>
          <cell r="F1365">
            <v>20339.349838420418</v>
          </cell>
        </row>
        <row r="1366">
          <cell r="A1366" t="str">
            <v>28003</v>
          </cell>
          <cell r="B1366" t="str">
            <v>Alcorn</v>
          </cell>
          <cell r="C1366" t="str">
            <v>MS</v>
          </cell>
          <cell r="D1366">
            <v>8914.18426320857</v>
          </cell>
          <cell r="E1366">
            <v>12463.247570277203</v>
          </cell>
          <cell r="F1366">
            <v>21377.431833485771</v>
          </cell>
        </row>
        <row r="1367">
          <cell r="A1367" t="str">
            <v>28005</v>
          </cell>
          <cell r="B1367" t="str">
            <v>Amite</v>
          </cell>
          <cell r="C1367" t="str">
            <v>MS</v>
          </cell>
          <cell r="D1367">
            <v>1673.5482374768103</v>
          </cell>
          <cell r="E1367">
            <v>17163.084415584359</v>
          </cell>
          <cell r="F1367">
            <v>18836.632653061166</v>
          </cell>
        </row>
        <row r="1368">
          <cell r="A1368" t="str">
            <v>28007</v>
          </cell>
          <cell r="B1368" t="str">
            <v>Attala</v>
          </cell>
          <cell r="C1368" t="str">
            <v>MS</v>
          </cell>
          <cell r="D1368">
            <v>9159.193052978786</v>
          </cell>
          <cell r="E1368">
            <v>7609.7382863317116</v>
          </cell>
          <cell r="F1368">
            <v>16768.931339310497</v>
          </cell>
        </row>
        <row r="1369">
          <cell r="A1369" t="str">
            <v>28009</v>
          </cell>
          <cell r="B1369" t="str">
            <v>Benton</v>
          </cell>
          <cell r="C1369" t="str">
            <v>MS</v>
          </cell>
          <cell r="D1369">
            <v>8636.0860392267004</v>
          </cell>
          <cell r="E1369">
            <v>10100.027829313549</v>
          </cell>
          <cell r="F1369">
            <v>18736.113868540251</v>
          </cell>
        </row>
        <row r="1370">
          <cell r="A1370" t="str">
            <v>28011</v>
          </cell>
          <cell r="B1370" t="str">
            <v>Bolivar</v>
          </cell>
          <cell r="C1370" t="str">
            <v>MS</v>
          </cell>
          <cell r="D1370">
            <v>66610.521963553736</v>
          </cell>
          <cell r="E1370">
            <v>292091.43277759431</v>
          </cell>
          <cell r="F1370">
            <v>358701.9547411481</v>
          </cell>
        </row>
        <row r="1371">
          <cell r="A1371" t="str">
            <v>28013</v>
          </cell>
          <cell r="B1371" t="str">
            <v>Calhoun</v>
          </cell>
          <cell r="C1371" t="str">
            <v>MS</v>
          </cell>
          <cell r="D1371">
            <v>38100.592661307033</v>
          </cell>
          <cell r="E1371">
            <v>51680.190057901898</v>
          </cell>
          <cell r="F1371">
            <v>89780.782719208932</v>
          </cell>
        </row>
        <row r="1372">
          <cell r="A1372" t="str">
            <v>28015</v>
          </cell>
          <cell r="B1372" t="str">
            <v>Carroll</v>
          </cell>
          <cell r="C1372" t="str">
            <v>MS</v>
          </cell>
          <cell r="D1372">
            <v>45997.684374674558</v>
          </cell>
          <cell r="E1372">
            <v>16552.692609363006</v>
          </cell>
          <cell r="F1372">
            <v>62550.376984037568</v>
          </cell>
        </row>
        <row r="1373">
          <cell r="A1373" t="str">
            <v>28017</v>
          </cell>
          <cell r="B1373" t="str">
            <v>Chickasaw</v>
          </cell>
          <cell r="C1373" t="str">
            <v>MS</v>
          </cell>
          <cell r="D1373">
            <v>8158.9659863945672</v>
          </cell>
          <cell r="E1373">
            <v>46128.985615305166</v>
          </cell>
          <cell r="F1373">
            <v>54287.95160169973</v>
          </cell>
        </row>
        <row r="1374">
          <cell r="A1374" t="str">
            <v>28019</v>
          </cell>
          <cell r="B1374" t="str">
            <v>Choctaw</v>
          </cell>
          <cell r="C1374" t="str">
            <v>MS</v>
          </cell>
          <cell r="D1374">
            <v>2358.0808080808079</v>
          </cell>
          <cell r="E1374">
            <v>1575.7478354978357</v>
          </cell>
          <cell r="F1374">
            <v>3933.828643578644</v>
          </cell>
        </row>
        <row r="1375">
          <cell r="A1375" t="str">
            <v>28021</v>
          </cell>
          <cell r="B1375" t="str">
            <v>Claiborne</v>
          </cell>
          <cell r="C1375" t="str">
            <v>MS</v>
          </cell>
          <cell r="D1375">
            <v>21631.426066790333</v>
          </cell>
          <cell r="E1375">
            <v>3366.5052733774801</v>
          </cell>
          <cell r="F1375">
            <v>24997.931340167812</v>
          </cell>
        </row>
        <row r="1376">
          <cell r="A1376" t="str">
            <v>28023</v>
          </cell>
          <cell r="B1376" t="str">
            <v>Clarke</v>
          </cell>
          <cell r="C1376" t="str">
            <v>MS</v>
          </cell>
          <cell r="D1376">
            <v>0</v>
          </cell>
          <cell r="E1376">
            <v>2992.6246753246646</v>
          </cell>
          <cell r="F1376">
            <v>2992.6246753246646</v>
          </cell>
        </row>
        <row r="1377">
          <cell r="A1377" t="str">
            <v>28025</v>
          </cell>
          <cell r="B1377" t="str">
            <v>Clay</v>
          </cell>
          <cell r="C1377" t="str">
            <v>MS</v>
          </cell>
          <cell r="D1377">
            <v>3524.8922902494396</v>
          </cell>
          <cell r="E1377">
            <v>13437.424941019619</v>
          </cell>
          <cell r="F1377">
            <v>16962.317231269059</v>
          </cell>
        </row>
        <row r="1378">
          <cell r="A1378" t="str">
            <v>28027</v>
          </cell>
          <cell r="B1378" t="str">
            <v>Coahoma</v>
          </cell>
          <cell r="C1378" t="str">
            <v>MS</v>
          </cell>
          <cell r="D1378">
            <v>25774.518140589615</v>
          </cell>
          <cell r="E1378">
            <v>334656.62267229415</v>
          </cell>
          <cell r="F1378">
            <v>360431.14081288374</v>
          </cell>
        </row>
        <row r="1379">
          <cell r="A1379" t="str">
            <v>28029</v>
          </cell>
          <cell r="B1379" t="str">
            <v>Copiah</v>
          </cell>
          <cell r="C1379" t="str">
            <v>MS</v>
          </cell>
          <cell r="D1379">
            <v>3252.3376623376516</v>
          </cell>
          <cell r="E1379">
            <v>13404.851486514595</v>
          </cell>
          <cell r="F1379">
            <v>16657.189148852245</v>
          </cell>
        </row>
        <row r="1380">
          <cell r="A1380" t="str">
            <v>28031</v>
          </cell>
          <cell r="B1380" t="str">
            <v>Covington</v>
          </cell>
          <cell r="C1380" t="str">
            <v>MS</v>
          </cell>
          <cell r="D1380">
            <v>12812.504064418632</v>
          </cell>
          <cell r="E1380">
            <v>2701.3038548752893</v>
          </cell>
          <cell r="F1380">
            <v>15513.807919293924</v>
          </cell>
        </row>
        <row r="1381">
          <cell r="A1381" t="str">
            <v>28033</v>
          </cell>
          <cell r="B1381" t="str">
            <v>DeSoto</v>
          </cell>
          <cell r="C1381" t="str">
            <v>MS</v>
          </cell>
          <cell r="D1381">
            <v>45492.164594928909</v>
          </cell>
          <cell r="E1381">
            <v>16958.023408723966</v>
          </cell>
          <cell r="F1381">
            <v>62450.188003652875</v>
          </cell>
        </row>
        <row r="1382">
          <cell r="A1382" t="str">
            <v>28035</v>
          </cell>
          <cell r="B1382" t="str">
            <v>Forrest</v>
          </cell>
          <cell r="C1382" t="str">
            <v>MS</v>
          </cell>
          <cell r="D1382">
            <v>3082.8611111111186</v>
          </cell>
          <cell r="E1382">
            <v>52.857142857143003</v>
          </cell>
          <cell r="F1382">
            <v>3135.7182539682617</v>
          </cell>
        </row>
        <row r="1383">
          <cell r="A1383" t="str">
            <v>28037</v>
          </cell>
          <cell r="B1383" t="str">
            <v>Franklin</v>
          </cell>
          <cell r="C1383" t="str">
            <v>MS</v>
          </cell>
          <cell r="D1383">
            <v>5618.5064935064793</v>
          </cell>
          <cell r="E1383">
            <v>4823.914656771788</v>
          </cell>
          <cell r="F1383">
            <v>10442.421150278267</v>
          </cell>
        </row>
        <row r="1384">
          <cell r="A1384" t="str">
            <v>28039</v>
          </cell>
          <cell r="B1384" t="str">
            <v>George</v>
          </cell>
          <cell r="C1384" t="str">
            <v>MS</v>
          </cell>
          <cell r="D1384">
            <v>4340.7792207792254</v>
          </cell>
          <cell r="E1384">
            <v>9730.8124835032559</v>
          </cell>
          <cell r="F1384">
            <v>14071.59170428248</v>
          </cell>
        </row>
        <row r="1385">
          <cell r="A1385" t="str">
            <v>28041</v>
          </cell>
          <cell r="B1385" t="str">
            <v>Greene</v>
          </cell>
          <cell r="C1385" t="str">
            <v>MS</v>
          </cell>
          <cell r="D1385">
            <v>1842.5952380952426</v>
          </cell>
          <cell r="E1385">
            <v>3743.6404280550109</v>
          </cell>
          <cell r="F1385">
            <v>5586.2356661502545</v>
          </cell>
        </row>
        <row r="1386">
          <cell r="A1386" t="str">
            <v>28043</v>
          </cell>
          <cell r="B1386" t="str">
            <v>Grenada</v>
          </cell>
          <cell r="C1386" t="str">
            <v>MS</v>
          </cell>
          <cell r="D1386">
            <v>5157.8268111368343</v>
          </cell>
          <cell r="E1386">
            <v>13912.543224084795</v>
          </cell>
          <cell r="F1386">
            <v>19070.370035221629</v>
          </cell>
        </row>
        <row r="1387">
          <cell r="A1387" t="str">
            <v>28045</v>
          </cell>
          <cell r="B1387" t="str">
            <v>Hancock</v>
          </cell>
          <cell r="C1387" t="str">
            <v>MS</v>
          </cell>
          <cell r="D1387">
            <v>3907.4971214352518</v>
          </cell>
          <cell r="E1387">
            <v>1933.7555669123383</v>
          </cell>
          <cell r="F1387">
            <v>5841.2526883475894</v>
          </cell>
        </row>
        <row r="1388">
          <cell r="A1388" t="str">
            <v>28047</v>
          </cell>
          <cell r="B1388" t="str">
            <v>Harrison</v>
          </cell>
          <cell r="C1388" t="str">
            <v>MS</v>
          </cell>
          <cell r="D1388">
            <v>0</v>
          </cell>
          <cell r="E1388">
            <v>149.32440608172283</v>
          </cell>
          <cell r="F1388">
            <v>149.32440608172283</v>
          </cell>
        </row>
        <row r="1389">
          <cell r="A1389" t="str">
            <v>28049</v>
          </cell>
          <cell r="B1389" t="str">
            <v>Hinds</v>
          </cell>
          <cell r="C1389" t="str">
            <v>MS</v>
          </cell>
          <cell r="D1389">
            <v>34774.851576994377</v>
          </cell>
          <cell r="E1389">
            <v>28830.886048577548</v>
          </cell>
          <cell r="F1389">
            <v>63605.737625571921</v>
          </cell>
        </row>
        <row r="1390">
          <cell r="A1390" t="str">
            <v>28051</v>
          </cell>
          <cell r="B1390" t="str">
            <v>Holmes</v>
          </cell>
          <cell r="C1390" t="str">
            <v>MS</v>
          </cell>
          <cell r="D1390">
            <v>31608.382142857216</v>
          </cell>
          <cell r="E1390">
            <v>85438.552507696499</v>
          </cell>
          <cell r="F1390">
            <v>117046.93465055371</v>
          </cell>
        </row>
        <row r="1391">
          <cell r="A1391" t="str">
            <v>28053</v>
          </cell>
          <cell r="B1391" t="str">
            <v>Humphreys</v>
          </cell>
          <cell r="C1391" t="str">
            <v>MS</v>
          </cell>
          <cell r="D1391">
            <v>0</v>
          </cell>
          <cell r="E1391">
            <v>191121.80597961886</v>
          </cell>
          <cell r="F1391">
            <v>191121.80597961886</v>
          </cell>
        </row>
        <row r="1392">
          <cell r="A1392" t="str">
            <v>28055</v>
          </cell>
          <cell r="B1392" t="str">
            <v>Issaquena</v>
          </cell>
          <cell r="C1392" t="str">
            <v>MS</v>
          </cell>
          <cell r="D1392">
            <v>31916.131205607351</v>
          </cell>
          <cell r="E1392">
            <v>72320.273014704304</v>
          </cell>
          <cell r="F1392">
            <v>104236.40422031164</v>
          </cell>
        </row>
        <row r="1393">
          <cell r="A1393" t="str">
            <v>28057</v>
          </cell>
          <cell r="B1393" t="str">
            <v>Itawamba</v>
          </cell>
          <cell r="C1393" t="str">
            <v>MS</v>
          </cell>
          <cell r="D1393">
            <v>12376.198721913019</v>
          </cell>
          <cell r="E1393">
            <v>10166.98029553903</v>
          </cell>
          <cell r="F1393">
            <v>22543.17901745205</v>
          </cell>
        </row>
        <row r="1394">
          <cell r="A1394" t="str">
            <v>28059</v>
          </cell>
          <cell r="B1394" t="str">
            <v>Jackson</v>
          </cell>
          <cell r="C1394" t="str">
            <v>MS</v>
          </cell>
          <cell r="D1394">
            <v>2176.473922902499</v>
          </cell>
          <cell r="E1394">
            <v>6825.3797979797828</v>
          </cell>
          <cell r="F1394">
            <v>9001.8537208822818</v>
          </cell>
        </row>
        <row r="1395">
          <cell r="A1395" t="str">
            <v>28061</v>
          </cell>
          <cell r="B1395" t="str">
            <v>Jasper</v>
          </cell>
          <cell r="C1395" t="str">
            <v>MS</v>
          </cell>
          <cell r="D1395">
            <v>459.91163475699557</v>
          </cell>
          <cell r="E1395">
            <v>2382.2687715573611</v>
          </cell>
          <cell r="F1395">
            <v>2842.1804063143568</v>
          </cell>
        </row>
        <row r="1396">
          <cell r="A1396" t="str">
            <v>28063</v>
          </cell>
          <cell r="B1396" t="str">
            <v>Jefferson</v>
          </cell>
          <cell r="C1396" t="str">
            <v>MS</v>
          </cell>
          <cell r="D1396">
            <v>6772.0021249736801</v>
          </cell>
          <cell r="E1396">
            <v>10208.103968253996</v>
          </cell>
          <cell r="F1396">
            <v>16980.106093227678</v>
          </cell>
        </row>
        <row r="1397">
          <cell r="A1397" t="str">
            <v>28065</v>
          </cell>
          <cell r="B1397" t="str">
            <v>Jefferson Davis</v>
          </cell>
          <cell r="C1397" t="str">
            <v>MS</v>
          </cell>
          <cell r="D1397">
            <v>1216.3636363636319</v>
          </cell>
          <cell r="E1397">
            <v>5811.6042738557471</v>
          </cell>
          <cell r="F1397">
            <v>7027.9679102193786</v>
          </cell>
        </row>
        <row r="1398">
          <cell r="A1398" t="str">
            <v>28067</v>
          </cell>
          <cell r="B1398" t="str">
            <v>Jones</v>
          </cell>
          <cell r="C1398" t="str">
            <v>MS</v>
          </cell>
          <cell r="D1398">
            <v>400.00000000000017</v>
          </cell>
          <cell r="E1398">
            <v>0</v>
          </cell>
          <cell r="F1398">
            <v>400.00000000000017</v>
          </cell>
        </row>
        <row r="1399">
          <cell r="A1399" t="str">
            <v>28069</v>
          </cell>
          <cell r="B1399" t="str">
            <v>Kemper</v>
          </cell>
          <cell r="C1399" t="str">
            <v>MS</v>
          </cell>
          <cell r="D1399">
            <v>1520.4545454545398</v>
          </cell>
          <cell r="E1399">
            <v>6033.8358070500744</v>
          </cell>
          <cell r="F1399">
            <v>7554.2903525046149</v>
          </cell>
        </row>
        <row r="1400">
          <cell r="A1400" t="str">
            <v>28071</v>
          </cell>
          <cell r="B1400" t="str">
            <v>Lafayette</v>
          </cell>
          <cell r="C1400" t="str">
            <v>MS</v>
          </cell>
          <cell r="D1400">
            <v>10915.812074829957</v>
          </cell>
          <cell r="E1400">
            <v>3915.0222634508373</v>
          </cell>
          <cell r="F1400">
            <v>14830.834338280793</v>
          </cell>
        </row>
        <row r="1401">
          <cell r="A1401" t="str">
            <v>28073</v>
          </cell>
          <cell r="B1401" t="str">
            <v>Lamar</v>
          </cell>
          <cell r="C1401" t="str">
            <v>MS</v>
          </cell>
          <cell r="D1401">
            <v>45.918367346938801</v>
          </cell>
          <cell r="E1401">
            <v>34.536082474226795</v>
          </cell>
          <cell r="F1401">
            <v>80.454449821165596</v>
          </cell>
        </row>
        <row r="1402">
          <cell r="A1402" t="str">
            <v>28075</v>
          </cell>
          <cell r="B1402" t="str">
            <v>Lauderdale</v>
          </cell>
          <cell r="C1402" t="str">
            <v>MS</v>
          </cell>
          <cell r="D1402">
            <v>152.04545454545399</v>
          </cell>
          <cell r="E1402">
            <v>363.47402597402601</v>
          </cell>
          <cell r="F1402">
            <v>515.51948051948</v>
          </cell>
        </row>
        <row r="1403">
          <cell r="A1403" t="str">
            <v>28077</v>
          </cell>
          <cell r="B1403" t="str">
            <v>Lawrence</v>
          </cell>
          <cell r="C1403" t="str">
            <v>MS</v>
          </cell>
          <cell r="D1403">
            <v>1017.9682024324891</v>
          </cell>
          <cell r="E1403">
            <v>4413.7105646194805</v>
          </cell>
          <cell r="F1403">
            <v>5431.6787670519698</v>
          </cell>
        </row>
        <row r="1404">
          <cell r="A1404" t="str">
            <v>28079</v>
          </cell>
          <cell r="B1404" t="str">
            <v>Leake</v>
          </cell>
          <cell r="C1404" t="str">
            <v>MS</v>
          </cell>
          <cell r="D1404">
            <v>2738.6106060606025</v>
          </cell>
          <cell r="E1404">
            <v>5054.0757163471335</v>
          </cell>
          <cell r="F1404">
            <v>7792.686322407736</v>
          </cell>
        </row>
        <row r="1405">
          <cell r="A1405" t="str">
            <v>28081</v>
          </cell>
          <cell r="B1405" t="str">
            <v>Lee</v>
          </cell>
          <cell r="C1405" t="str">
            <v>MS</v>
          </cell>
          <cell r="D1405">
            <v>10779.478458049905</v>
          </cell>
          <cell r="E1405">
            <v>52901.506944188564</v>
          </cell>
          <cell r="F1405">
            <v>63680.985402238461</v>
          </cell>
        </row>
        <row r="1406">
          <cell r="A1406" t="str">
            <v>28083</v>
          </cell>
          <cell r="B1406" t="str">
            <v>Leflore</v>
          </cell>
          <cell r="C1406" t="str">
            <v>MS</v>
          </cell>
          <cell r="D1406">
            <v>49882.260405647256</v>
          </cell>
          <cell r="E1406">
            <v>213673.80429059736</v>
          </cell>
          <cell r="F1406">
            <v>263556.0646962446</v>
          </cell>
        </row>
        <row r="1407">
          <cell r="A1407" t="str">
            <v>28085</v>
          </cell>
          <cell r="B1407" t="str">
            <v>Lincoln</v>
          </cell>
          <cell r="C1407" t="str">
            <v>MS</v>
          </cell>
          <cell r="D1407">
            <v>47093.6363636362</v>
          </cell>
          <cell r="E1407">
            <v>22768.220485089751</v>
          </cell>
          <cell r="F1407">
            <v>69861.856848725947</v>
          </cell>
        </row>
        <row r="1408">
          <cell r="A1408" t="str">
            <v>28087</v>
          </cell>
          <cell r="B1408" t="str">
            <v>Lowndes</v>
          </cell>
          <cell r="C1408" t="str">
            <v>MS</v>
          </cell>
          <cell r="D1408">
            <v>17358.919403800297</v>
          </cell>
          <cell r="E1408">
            <v>19989.60045213209</v>
          </cell>
          <cell r="F1408">
            <v>37348.519855932391</v>
          </cell>
        </row>
        <row r="1409">
          <cell r="A1409" t="str">
            <v>28089</v>
          </cell>
          <cell r="B1409" t="str">
            <v>Madison</v>
          </cell>
          <cell r="C1409" t="str">
            <v>MS</v>
          </cell>
          <cell r="D1409">
            <v>40675.725623582861</v>
          </cell>
          <cell r="E1409">
            <v>4775.7950489277564</v>
          </cell>
          <cell r="F1409">
            <v>45451.520672510618</v>
          </cell>
        </row>
        <row r="1410">
          <cell r="A1410" t="str">
            <v>28091</v>
          </cell>
          <cell r="B1410" t="str">
            <v>Marion</v>
          </cell>
          <cell r="C1410" t="str">
            <v>MS</v>
          </cell>
          <cell r="D1410">
            <v>5827.8427185210876</v>
          </cell>
          <cell r="E1410">
            <v>4274.7581231925788</v>
          </cell>
          <cell r="F1410">
            <v>10102.600841713667</v>
          </cell>
        </row>
        <row r="1411">
          <cell r="A1411" t="str">
            <v>28093</v>
          </cell>
          <cell r="B1411" t="str">
            <v>Marshall</v>
          </cell>
          <cell r="C1411" t="str">
            <v>MS</v>
          </cell>
          <cell r="D1411">
            <v>18658.900226757396</v>
          </cell>
          <cell r="E1411">
            <v>15348.687343886295</v>
          </cell>
          <cell r="F1411">
            <v>34007.587570643693</v>
          </cell>
        </row>
        <row r="1412">
          <cell r="A1412" t="str">
            <v>28095</v>
          </cell>
          <cell r="B1412" t="str">
            <v>Monroe</v>
          </cell>
          <cell r="C1412" t="str">
            <v>MS</v>
          </cell>
          <cell r="D1412">
            <v>20189.927334570235</v>
          </cell>
          <cell r="E1412">
            <v>57993.60675069422</v>
          </cell>
          <cell r="F1412">
            <v>78183.534085264459</v>
          </cell>
        </row>
        <row r="1413">
          <cell r="A1413" t="str">
            <v>28097</v>
          </cell>
          <cell r="B1413" t="str">
            <v>Montgomery</v>
          </cell>
          <cell r="C1413" t="str">
            <v>MS</v>
          </cell>
          <cell r="D1413">
            <v>7095.0056689342582</v>
          </cell>
          <cell r="E1413">
            <v>12778.843431414856</v>
          </cell>
          <cell r="F1413">
            <v>19873.849100349114</v>
          </cell>
        </row>
        <row r="1414">
          <cell r="A1414" t="str">
            <v>28099</v>
          </cell>
          <cell r="B1414" t="str">
            <v>Neshoba</v>
          </cell>
          <cell r="C1414" t="str">
            <v>MS</v>
          </cell>
          <cell r="D1414">
            <v>207.21649484536078</v>
          </cell>
          <cell r="E1414">
            <v>818.85241110410925</v>
          </cell>
          <cell r="F1414">
            <v>1026.06890594947</v>
          </cell>
        </row>
        <row r="1415">
          <cell r="A1415" t="str">
            <v>28101</v>
          </cell>
          <cell r="B1415" t="str">
            <v>Newton</v>
          </cell>
          <cell r="C1415" t="str">
            <v>MS</v>
          </cell>
          <cell r="D1415">
            <v>6808.6325515706349</v>
          </cell>
          <cell r="E1415">
            <v>2360.4263831735643</v>
          </cell>
          <cell r="F1415">
            <v>9169.0589347441983</v>
          </cell>
        </row>
        <row r="1416">
          <cell r="A1416" t="str">
            <v>28103</v>
          </cell>
          <cell r="B1416" t="str">
            <v>Noxubee</v>
          </cell>
          <cell r="C1416" t="str">
            <v>MS</v>
          </cell>
          <cell r="D1416">
            <v>5196.5999278499376</v>
          </cell>
          <cell r="E1416">
            <v>63033.723664420366</v>
          </cell>
          <cell r="F1416">
            <v>68230.323592270302</v>
          </cell>
        </row>
        <row r="1417">
          <cell r="A1417" t="str">
            <v>28105</v>
          </cell>
          <cell r="B1417" t="str">
            <v>Oktibbeha</v>
          </cell>
          <cell r="C1417" t="str">
            <v>MS</v>
          </cell>
          <cell r="D1417">
            <v>1252.581168831166</v>
          </cell>
          <cell r="E1417">
            <v>3017.7282261389423</v>
          </cell>
          <cell r="F1417">
            <v>4270.3093949701088</v>
          </cell>
        </row>
        <row r="1418">
          <cell r="A1418" t="str">
            <v>28107</v>
          </cell>
          <cell r="B1418" t="str">
            <v>Panola</v>
          </cell>
          <cell r="C1418" t="str">
            <v>MS</v>
          </cell>
          <cell r="D1418">
            <v>64912.811791383363</v>
          </cell>
          <cell r="E1418">
            <v>61597.539276057847</v>
          </cell>
          <cell r="F1418">
            <v>126510.35106744121</v>
          </cell>
        </row>
        <row r="1419">
          <cell r="A1419" t="str">
            <v>28109</v>
          </cell>
          <cell r="B1419" t="str">
            <v>Pearl River</v>
          </cell>
          <cell r="C1419" t="str">
            <v>MS</v>
          </cell>
          <cell r="D1419">
            <v>810.90909090908792</v>
          </cell>
          <cell r="E1419">
            <v>14278.435238403346</v>
          </cell>
          <cell r="F1419">
            <v>15089.344329312435</v>
          </cell>
        </row>
        <row r="1420">
          <cell r="A1420" t="str">
            <v>28111</v>
          </cell>
          <cell r="B1420" t="str">
            <v>Perry</v>
          </cell>
          <cell r="C1420" t="str">
            <v>MS</v>
          </cell>
          <cell r="D1420">
            <v>4472.1035353535344</v>
          </cell>
          <cell r="E1420">
            <v>148.9350649350647</v>
          </cell>
          <cell r="F1420">
            <v>4621.0386002885989</v>
          </cell>
        </row>
        <row r="1421">
          <cell r="A1421" t="str">
            <v>28113</v>
          </cell>
          <cell r="B1421" t="str">
            <v>Pike</v>
          </cell>
          <cell r="C1421" t="str">
            <v>MS</v>
          </cell>
          <cell r="D1421">
            <v>861.59090909090594</v>
          </cell>
          <cell r="E1421">
            <v>10437.148981823259</v>
          </cell>
          <cell r="F1421">
            <v>11298.739890914165</v>
          </cell>
        </row>
        <row r="1422">
          <cell r="A1422" t="str">
            <v>28115</v>
          </cell>
          <cell r="B1422" t="str">
            <v>Pontotoc</v>
          </cell>
          <cell r="C1422" t="str">
            <v>MS</v>
          </cell>
          <cell r="D1422">
            <v>17019.210152545857</v>
          </cell>
          <cell r="E1422">
            <v>0</v>
          </cell>
          <cell r="F1422">
            <v>17019.210152545857</v>
          </cell>
        </row>
        <row r="1423">
          <cell r="A1423" t="str">
            <v>28117</v>
          </cell>
          <cell r="B1423" t="str">
            <v>Prentiss</v>
          </cell>
          <cell r="C1423" t="str">
            <v>MS</v>
          </cell>
          <cell r="D1423">
            <v>3363.301646806804</v>
          </cell>
          <cell r="E1423">
            <v>24608.278971069845</v>
          </cell>
          <cell r="F1423">
            <v>27971.580617876647</v>
          </cell>
        </row>
        <row r="1424">
          <cell r="A1424" t="str">
            <v>28119</v>
          </cell>
          <cell r="B1424" t="str">
            <v>Quitman</v>
          </cell>
          <cell r="C1424" t="str">
            <v>MS</v>
          </cell>
          <cell r="D1424">
            <v>27067.471655328831</v>
          </cell>
          <cell r="E1424">
            <v>89801.08607607802</v>
          </cell>
          <cell r="F1424">
            <v>116868.55773140685</v>
          </cell>
        </row>
        <row r="1425">
          <cell r="A1425" t="str">
            <v>28121</v>
          </cell>
          <cell r="B1425" t="str">
            <v>Rankin</v>
          </cell>
          <cell r="C1425" t="str">
            <v>MS</v>
          </cell>
          <cell r="D1425">
            <v>1013.6363636363598</v>
          </cell>
          <cell r="E1425">
            <v>17477.3246839317</v>
          </cell>
          <cell r="F1425">
            <v>18490.96104756806</v>
          </cell>
        </row>
        <row r="1426">
          <cell r="A1426" t="str">
            <v>28123</v>
          </cell>
          <cell r="B1426" t="str">
            <v>Scott</v>
          </cell>
          <cell r="C1426" t="str">
            <v>MS</v>
          </cell>
          <cell r="D1426">
            <v>5408.059678416831</v>
          </cell>
          <cell r="E1426">
            <v>1299.547000618431</v>
          </cell>
          <cell r="F1426">
            <v>6707.6066790352615</v>
          </cell>
        </row>
        <row r="1427">
          <cell r="A1427" t="str">
            <v>28125</v>
          </cell>
          <cell r="B1427" t="str">
            <v>Sharkey</v>
          </cell>
          <cell r="C1427" t="str">
            <v>MS</v>
          </cell>
          <cell r="D1427">
            <v>55162.348101222458</v>
          </cell>
          <cell r="E1427">
            <v>95808.414471408221</v>
          </cell>
          <cell r="F1427">
            <v>150970.76257263069</v>
          </cell>
        </row>
        <row r="1428">
          <cell r="A1428" t="str">
            <v>28127</v>
          </cell>
          <cell r="B1428" t="str">
            <v>Simpson</v>
          </cell>
          <cell r="C1428" t="str">
            <v>MS</v>
          </cell>
          <cell r="D1428">
            <v>6926.5988753514375</v>
          </cell>
          <cell r="E1428">
            <v>6188.085461176016</v>
          </cell>
          <cell r="F1428">
            <v>13114.684336527453</v>
          </cell>
        </row>
        <row r="1429">
          <cell r="A1429" t="str">
            <v>28129</v>
          </cell>
          <cell r="B1429" t="str">
            <v>Smith</v>
          </cell>
          <cell r="C1429" t="str">
            <v>MS</v>
          </cell>
          <cell r="D1429">
            <v>10162.815398886793</v>
          </cell>
          <cell r="E1429">
            <v>9818.5350974503817</v>
          </cell>
          <cell r="F1429">
            <v>19981.350496337174</v>
          </cell>
        </row>
        <row r="1430">
          <cell r="A1430" t="str">
            <v>28131</v>
          </cell>
          <cell r="B1430" t="str">
            <v>Stone</v>
          </cell>
          <cell r="C1430" t="str">
            <v>MS</v>
          </cell>
          <cell r="D1430">
            <v>422.72258669165734</v>
          </cell>
          <cell r="E1430">
            <v>2847.0140102123955</v>
          </cell>
          <cell r="F1430">
            <v>3269.7365969040529</v>
          </cell>
        </row>
        <row r="1431">
          <cell r="A1431" t="str">
            <v>28133</v>
          </cell>
          <cell r="B1431" t="str">
            <v>Sunflower</v>
          </cell>
          <cell r="C1431" t="str">
            <v>MS</v>
          </cell>
          <cell r="D1431">
            <v>237866.6963693609</v>
          </cell>
          <cell r="E1431">
            <v>84840.96039194605</v>
          </cell>
          <cell r="F1431">
            <v>322707.65676130698</v>
          </cell>
        </row>
        <row r="1432">
          <cell r="A1432" t="str">
            <v>28135</v>
          </cell>
          <cell r="B1432" t="str">
            <v>Tallahatchie</v>
          </cell>
          <cell r="C1432" t="str">
            <v>MS</v>
          </cell>
          <cell r="D1432">
            <v>95760.449144760423</v>
          </cell>
          <cell r="E1432">
            <v>158286.73815730526</v>
          </cell>
          <cell r="F1432">
            <v>254047.18730206566</v>
          </cell>
        </row>
        <row r="1433">
          <cell r="A1433" t="str">
            <v>28137</v>
          </cell>
          <cell r="B1433" t="str">
            <v>Tate</v>
          </cell>
          <cell r="C1433" t="str">
            <v>MS</v>
          </cell>
          <cell r="D1433">
            <v>28938.464002267625</v>
          </cell>
          <cell r="E1433">
            <v>38233.07096506079</v>
          </cell>
          <cell r="F1433">
            <v>67171.534967328422</v>
          </cell>
        </row>
        <row r="1434">
          <cell r="A1434" t="str">
            <v>28139</v>
          </cell>
          <cell r="B1434" t="str">
            <v>Tippah</v>
          </cell>
          <cell r="C1434" t="str">
            <v>MS</v>
          </cell>
          <cell r="D1434">
            <v>8408.2757293639243</v>
          </cell>
          <cell r="E1434">
            <v>8590.4111471861506</v>
          </cell>
          <cell r="F1434">
            <v>16998.686876550073</v>
          </cell>
        </row>
        <row r="1435">
          <cell r="A1435" t="str">
            <v>28141</v>
          </cell>
          <cell r="B1435" t="str">
            <v>Tishomingo</v>
          </cell>
          <cell r="C1435" t="str">
            <v>MS</v>
          </cell>
          <cell r="D1435">
            <v>1312.9232414615353</v>
          </cell>
          <cell r="E1435">
            <v>7396.683498141535</v>
          </cell>
          <cell r="F1435">
            <v>8709.6067396030721</v>
          </cell>
        </row>
        <row r="1436">
          <cell r="A1436" t="str">
            <v>28143</v>
          </cell>
          <cell r="B1436" t="str">
            <v>Tunica</v>
          </cell>
          <cell r="C1436" t="str">
            <v>MS</v>
          </cell>
          <cell r="D1436">
            <v>31518.792517006823</v>
          </cell>
          <cell r="E1436">
            <v>175695.0528214568</v>
          </cell>
          <cell r="F1436">
            <v>207213.84533846364</v>
          </cell>
        </row>
        <row r="1437">
          <cell r="A1437" t="str">
            <v>28145</v>
          </cell>
          <cell r="B1437" t="str">
            <v>Union</v>
          </cell>
          <cell r="C1437" t="str">
            <v>MS</v>
          </cell>
          <cell r="D1437">
            <v>9413.7849983104861</v>
          </cell>
          <cell r="E1437">
            <v>23394.623254873535</v>
          </cell>
          <cell r="F1437">
            <v>32808.408253184018</v>
          </cell>
        </row>
        <row r="1438">
          <cell r="A1438" t="str">
            <v>28147</v>
          </cell>
          <cell r="B1438" t="str">
            <v>Walthall</v>
          </cell>
          <cell r="C1438" t="str">
            <v>MS</v>
          </cell>
          <cell r="D1438">
            <v>3179.0903352906298</v>
          </cell>
          <cell r="E1438">
            <v>6222.5197418785001</v>
          </cell>
          <cell r="F1438">
            <v>9401.6100771691308</v>
          </cell>
        </row>
        <row r="1439">
          <cell r="A1439" t="str">
            <v>28149</v>
          </cell>
          <cell r="B1439" t="str">
            <v>Warren</v>
          </cell>
          <cell r="C1439" t="str">
            <v>MS</v>
          </cell>
          <cell r="D1439">
            <v>18447.561626150011</v>
          </cell>
          <cell r="E1439">
            <v>32016.472603586899</v>
          </cell>
          <cell r="F1439">
            <v>50464.034229736913</v>
          </cell>
        </row>
        <row r="1440">
          <cell r="A1440" t="str">
            <v>28151</v>
          </cell>
          <cell r="B1440" t="str">
            <v>Washington</v>
          </cell>
          <cell r="C1440" t="str">
            <v>MS</v>
          </cell>
          <cell r="D1440">
            <v>71339.61545316824</v>
          </cell>
          <cell r="E1440">
            <v>349214.10363234952</v>
          </cell>
          <cell r="F1440">
            <v>420553.71908551775</v>
          </cell>
        </row>
        <row r="1441">
          <cell r="A1441" t="str">
            <v>28153</v>
          </cell>
          <cell r="B1441" t="str">
            <v>Wayne</v>
          </cell>
          <cell r="C1441" t="str">
            <v>MS</v>
          </cell>
          <cell r="D1441">
            <v>0</v>
          </cell>
          <cell r="E1441">
            <v>4615.2486085343189</v>
          </cell>
          <cell r="F1441">
            <v>4615.2486085343189</v>
          </cell>
        </row>
        <row r="1442">
          <cell r="A1442" t="str">
            <v>28155</v>
          </cell>
          <cell r="B1442" t="str">
            <v>Webster</v>
          </cell>
          <cell r="C1442" t="str">
            <v>MS</v>
          </cell>
          <cell r="D1442">
            <v>17303.618650209271</v>
          </cell>
          <cell r="E1442">
            <v>7942.2516207732842</v>
          </cell>
          <cell r="F1442">
            <v>25245.870270982556</v>
          </cell>
        </row>
        <row r="1443">
          <cell r="A1443" t="str">
            <v>28157</v>
          </cell>
          <cell r="B1443" t="str">
            <v>Wilkinson</v>
          </cell>
          <cell r="C1443" t="str">
            <v>MS</v>
          </cell>
          <cell r="D1443">
            <v>5706.7996289424682</v>
          </cell>
          <cell r="E1443">
            <v>4168.5102040816219</v>
          </cell>
          <cell r="F1443">
            <v>9875.3098330240919</v>
          </cell>
        </row>
        <row r="1444">
          <cell r="A1444" t="str">
            <v>28159</v>
          </cell>
          <cell r="B1444" t="str">
            <v>Winston</v>
          </cell>
          <cell r="C1444" t="str">
            <v>MS</v>
          </cell>
          <cell r="D1444">
            <v>3827.1170892599457</v>
          </cell>
          <cell r="E1444">
            <v>4216.5031223132155</v>
          </cell>
          <cell r="F1444">
            <v>8043.6202115731612</v>
          </cell>
        </row>
        <row r="1445">
          <cell r="A1445" t="str">
            <v>28161</v>
          </cell>
          <cell r="B1445" t="str">
            <v>Yalobusha</v>
          </cell>
          <cell r="C1445" t="str">
            <v>MS</v>
          </cell>
          <cell r="D1445">
            <v>15978.524249862416</v>
          </cell>
          <cell r="E1445">
            <v>9781.7302770330716</v>
          </cell>
          <cell r="F1445">
            <v>25760.254526895489</v>
          </cell>
        </row>
        <row r="1446">
          <cell r="A1446" t="str">
            <v>28163</v>
          </cell>
          <cell r="B1446" t="str">
            <v>Yazoo</v>
          </cell>
          <cell r="C1446" t="str">
            <v>MS</v>
          </cell>
          <cell r="D1446">
            <v>58494.734075448498</v>
          </cell>
          <cell r="E1446">
            <v>154522.91025553062</v>
          </cell>
          <cell r="F1446">
            <v>213017.64433097909</v>
          </cell>
        </row>
        <row r="1447">
          <cell r="A1447" t="str">
            <v>29001</v>
          </cell>
          <cell r="B1447" t="str">
            <v>Adair</v>
          </cell>
          <cell r="C1447" t="str">
            <v>MO</v>
          </cell>
          <cell r="D1447">
            <v>30126.93410933228</v>
          </cell>
          <cell r="E1447">
            <v>35392.250800483438</v>
          </cell>
          <cell r="F1447">
            <v>65519.184909815718</v>
          </cell>
        </row>
        <row r="1448">
          <cell r="A1448" t="str">
            <v>29003</v>
          </cell>
          <cell r="B1448" t="str">
            <v>Andrew</v>
          </cell>
          <cell r="C1448" t="str">
            <v>MO</v>
          </cell>
          <cell r="D1448">
            <v>90713.86921903849</v>
          </cell>
          <cell r="E1448">
            <v>35012.462185378354</v>
          </cell>
          <cell r="F1448">
            <v>125726.33140441684</v>
          </cell>
        </row>
        <row r="1449">
          <cell r="A1449" t="str">
            <v>29005</v>
          </cell>
          <cell r="B1449" t="str">
            <v>Atchison</v>
          </cell>
          <cell r="C1449" t="str">
            <v>MO</v>
          </cell>
          <cell r="D1449">
            <v>189855.16315690783</v>
          </cell>
          <cell r="E1449">
            <v>76746.310752610792</v>
          </cell>
          <cell r="F1449">
            <v>266601.47390951862</v>
          </cell>
        </row>
        <row r="1450">
          <cell r="A1450" t="str">
            <v>29007</v>
          </cell>
          <cell r="B1450" t="str">
            <v>Audrain</v>
          </cell>
          <cell r="C1450" t="str">
            <v>MO</v>
          </cell>
          <cell r="D1450">
            <v>136432.41404537999</v>
          </cell>
          <cell r="E1450">
            <v>144883.51971324315</v>
          </cell>
          <cell r="F1450">
            <v>281315.93375862314</v>
          </cell>
        </row>
        <row r="1451">
          <cell r="A1451" t="str">
            <v>29009</v>
          </cell>
          <cell r="B1451" t="str">
            <v>Barry</v>
          </cell>
          <cell r="C1451" t="str">
            <v>MO</v>
          </cell>
          <cell r="D1451">
            <v>6005.3904477115448</v>
          </cell>
          <cell r="E1451">
            <v>14501.370848041297</v>
          </cell>
          <cell r="F1451">
            <v>20506.761295752844</v>
          </cell>
        </row>
        <row r="1452">
          <cell r="A1452" t="str">
            <v>29011</v>
          </cell>
          <cell r="B1452" t="str">
            <v>Barton</v>
          </cell>
          <cell r="C1452" t="str">
            <v>MO</v>
          </cell>
          <cell r="D1452">
            <v>48552.403072669076</v>
          </cell>
          <cell r="E1452">
            <v>86358.00670593715</v>
          </cell>
          <cell r="F1452">
            <v>134910.40977860623</v>
          </cell>
        </row>
        <row r="1453">
          <cell r="A1453" t="str">
            <v>29013</v>
          </cell>
          <cell r="B1453" t="str">
            <v>Bates</v>
          </cell>
          <cell r="C1453" t="str">
            <v>MO</v>
          </cell>
          <cell r="D1453">
            <v>89142.628305637831</v>
          </cell>
          <cell r="E1453">
            <v>77034.246915407886</v>
          </cell>
          <cell r="F1453">
            <v>166176.87522104575</v>
          </cell>
        </row>
        <row r="1454">
          <cell r="A1454" t="str">
            <v>29015</v>
          </cell>
          <cell r="B1454" t="str">
            <v>Benton</v>
          </cell>
          <cell r="C1454" t="str">
            <v>MO</v>
          </cell>
          <cell r="D1454">
            <v>28400.796658197221</v>
          </cell>
          <cell r="E1454">
            <v>12325.039281341893</v>
          </cell>
          <cell r="F1454">
            <v>40725.835939539116</v>
          </cell>
        </row>
        <row r="1455">
          <cell r="A1455" t="str">
            <v>29017</v>
          </cell>
          <cell r="B1455" t="str">
            <v>Bollinger</v>
          </cell>
          <cell r="C1455" t="str">
            <v>MO</v>
          </cell>
          <cell r="D1455">
            <v>24645.483947931723</v>
          </cell>
          <cell r="E1455">
            <v>35267.121541285007</v>
          </cell>
          <cell r="F1455">
            <v>59912.60548921673</v>
          </cell>
        </row>
        <row r="1456">
          <cell r="A1456" t="str">
            <v>29019</v>
          </cell>
          <cell r="B1456" t="str">
            <v>Boone</v>
          </cell>
          <cell r="C1456" t="str">
            <v>MO</v>
          </cell>
          <cell r="D1456">
            <v>68548.183827202476</v>
          </cell>
          <cell r="E1456">
            <v>18513.470071617787</v>
          </cell>
          <cell r="F1456">
            <v>87061.653898820252</v>
          </cell>
        </row>
        <row r="1457">
          <cell r="A1457" t="str">
            <v>29021</v>
          </cell>
          <cell r="B1457" t="str">
            <v>Buchanan</v>
          </cell>
          <cell r="C1457" t="str">
            <v>MO</v>
          </cell>
          <cell r="D1457">
            <v>90786.389013220658</v>
          </cell>
          <cell r="E1457">
            <v>20071.66961251364</v>
          </cell>
          <cell r="F1457">
            <v>110858.05862573431</v>
          </cell>
        </row>
        <row r="1458">
          <cell r="A1458" t="str">
            <v>29023</v>
          </cell>
          <cell r="B1458" t="str">
            <v>Butler</v>
          </cell>
          <cell r="C1458" t="str">
            <v>MO</v>
          </cell>
          <cell r="D1458">
            <v>154558.58201102304</v>
          </cell>
          <cell r="E1458">
            <v>34216.069071233287</v>
          </cell>
          <cell r="F1458">
            <v>188774.65108225631</v>
          </cell>
        </row>
        <row r="1459">
          <cell r="A1459" t="str">
            <v>29025</v>
          </cell>
          <cell r="B1459" t="str">
            <v>Caldwell</v>
          </cell>
          <cell r="C1459" t="str">
            <v>MO</v>
          </cell>
          <cell r="D1459">
            <v>89573.512709445902</v>
          </cell>
          <cell r="E1459">
            <v>49175.875010945107</v>
          </cell>
          <cell r="F1459">
            <v>138749.38772039101</v>
          </cell>
        </row>
        <row r="1460">
          <cell r="A1460" t="str">
            <v>29027</v>
          </cell>
          <cell r="B1460" t="str">
            <v>Callaway</v>
          </cell>
          <cell r="C1460" t="str">
            <v>MO</v>
          </cell>
          <cell r="D1460">
            <v>81572.578820122319</v>
          </cell>
          <cell r="E1460">
            <v>29418.642220265359</v>
          </cell>
          <cell r="F1460">
            <v>110991.22104038768</v>
          </cell>
        </row>
        <row r="1461">
          <cell r="A1461" t="str">
            <v>29029</v>
          </cell>
          <cell r="B1461" t="str">
            <v>Camden</v>
          </cell>
          <cell r="C1461" t="str">
            <v>MO</v>
          </cell>
          <cell r="D1461">
            <v>584.83070362212129</v>
          </cell>
          <cell r="E1461">
            <v>1022.7737806311459</v>
          </cell>
          <cell r="F1461">
            <v>1607.6044842532672</v>
          </cell>
        </row>
        <row r="1462">
          <cell r="A1462" t="str">
            <v>29031</v>
          </cell>
          <cell r="B1462" t="str">
            <v>Cape Girardeau</v>
          </cell>
          <cell r="C1462" t="str">
            <v>MO</v>
          </cell>
          <cell r="D1462">
            <v>64504.177562996352</v>
          </cell>
          <cell r="E1462">
            <v>49610.725629604254</v>
          </cell>
          <cell r="F1462">
            <v>114114.9031926006</v>
          </cell>
        </row>
        <row r="1463">
          <cell r="A1463" t="str">
            <v>29033</v>
          </cell>
          <cell r="B1463" t="str">
            <v>Carroll</v>
          </cell>
          <cell r="C1463" t="str">
            <v>MO</v>
          </cell>
          <cell r="D1463">
            <v>49526.809833264284</v>
          </cell>
          <cell r="E1463">
            <v>165117.05859535927</v>
          </cell>
          <cell r="F1463">
            <v>214643.86842862357</v>
          </cell>
        </row>
        <row r="1464">
          <cell r="A1464" t="str">
            <v>29035</v>
          </cell>
          <cell r="B1464" t="str">
            <v>Carter</v>
          </cell>
          <cell r="C1464" t="str">
            <v>MO</v>
          </cell>
          <cell r="D1464">
            <v>42.704467353951891</v>
          </cell>
          <cell r="E1464">
            <v>1036.0127954125946</v>
          </cell>
          <cell r="F1464">
            <v>1078.7172627665466</v>
          </cell>
        </row>
        <row r="1465">
          <cell r="A1465" t="str">
            <v>29037</v>
          </cell>
          <cell r="B1465" t="str">
            <v>Cass</v>
          </cell>
          <cell r="C1465" t="str">
            <v>MO</v>
          </cell>
          <cell r="D1465">
            <v>43755.984455530954</v>
          </cell>
          <cell r="E1465">
            <v>59687.088936792425</v>
          </cell>
          <cell r="F1465">
            <v>103443.07339232338</v>
          </cell>
        </row>
        <row r="1466">
          <cell r="A1466" t="str">
            <v>29039</v>
          </cell>
          <cell r="B1466" t="str">
            <v>Cedar</v>
          </cell>
          <cell r="C1466" t="str">
            <v>MO</v>
          </cell>
          <cell r="D1466">
            <v>6874.7378033289124</v>
          </cell>
          <cell r="E1466">
            <v>4430.882434930918</v>
          </cell>
          <cell r="F1466">
            <v>11305.620238259831</v>
          </cell>
        </row>
        <row r="1467">
          <cell r="A1467" t="str">
            <v>29041</v>
          </cell>
          <cell r="B1467" t="str">
            <v>Chariton</v>
          </cell>
          <cell r="C1467" t="str">
            <v>MO</v>
          </cell>
          <cell r="D1467">
            <v>7624.6674443902584</v>
          </cell>
          <cell r="E1467">
            <v>205169.99194689124</v>
          </cell>
          <cell r="F1467">
            <v>212794.65939128149</v>
          </cell>
        </row>
        <row r="1468">
          <cell r="A1468" t="str">
            <v>29043</v>
          </cell>
          <cell r="B1468" t="str">
            <v>Christian</v>
          </cell>
          <cell r="C1468" t="str">
            <v>MO</v>
          </cell>
          <cell r="D1468">
            <v>7286.6422732016181</v>
          </cell>
          <cell r="E1468">
            <v>2308.8386075926242</v>
          </cell>
          <cell r="F1468">
            <v>9595.4808807942427</v>
          </cell>
        </row>
        <row r="1469">
          <cell r="A1469" t="str">
            <v>29045</v>
          </cell>
          <cell r="B1469" t="str">
            <v>Clark</v>
          </cell>
          <cell r="C1469" t="str">
            <v>MO</v>
          </cell>
          <cell r="D1469">
            <v>47782.115416593326</v>
          </cell>
          <cell r="E1469">
            <v>103665.81357265526</v>
          </cell>
          <cell r="F1469">
            <v>151447.92898924858</v>
          </cell>
        </row>
        <row r="1470">
          <cell r="A1470" t="str">
            <v>29047</v>
          </cell>
          <cell r="B1470" t="str">
            <v>Clay</v>
          </cell>
          <cell r="C1470" t="str">
            <v>MO</v>
          </cell>
          <cell r="D1470">
            <v>17598.604973006095</v>
          </cell>
          <cell r="E1470">
            <v>19765.912086347369</v>
          </cell>
          <cell r="F1470">
            <v>37364.517059353471</v>
          </cell>
        </row>
        <row r="1471">
          <cell r="A1471" t="str">
            <v>29049</v>
          </cell>
          <cell r="B1471" t="str">
            <v>Clinton</v>
          </cell>
          <cell r="C1471" t="str">
            <v>MO</v>
          </cell>
          <cell r="D1471">
            <v>48424.488213286364</v>
          </cell>
          <cell r="E1471">
            <v>33787.088418311847</v>
          </cell>
          <cell r="F1471">
            <v>82211.576631598218</v>
          </cell>
        </row>
        <row r="1472">
          <cell r="A1472" t="str">
            <v>29051</v>
          </cell>
          <cell r="B1472" t="str">
            <v>Cole</v>
          </cell>
          <cell r="C1472" t="str">
            <v>MO</v>
          </cell>
          <cell r="D1472">
            <v>8349.3409071793449</v>
          </cell>
          <cell r="E1472">
            <v>12159.019755907248</v>
          </cell>
          <cell r="F1472">
            <v>20508.360663086591</v>
          </cell>
        </row>
        <row r="1473">
          <cell r="A1473" t="str">
            <v>29053</v>
          </cell>
          <cell r="B1473" t="str">
            <v>Cooper</v>
          </cell>
          <cell r="C1473" t="str">
            <v>MO</v>
          </cell>
          <cell r="D1473">
            <v>88370.687301047306</v>
          </cell>
          <cell r="E1473">
            <v>38671.914957878042</v>
          </cell>
          <cell r="F1473">
            <v>127042.60225892533</v>
          </cell>
        </row>
        <row r="1474">
          <cell r="A1474" t="str">
            <v>29055</v>
          </cell>
          <cell r="B1474" t="str">
            <v>Crawford</v>
          </cell>
          <cell r="C1474" t="str">
            <v>MO</v>
          </cell>
          <cell r="D1474">
            <v>0</v>
          </cell>
          <cell r="E1474">
            <v>821.36312324080427</v>
          </cell>
          <cell r="F1474">
            <v>821.36312324080427</v>
          </cell>
        </row>
        <row r="1475">
          <cell r="A1475" t="str">
            <v>29057</v>
          </cell>
          <cell r="B1475" t="str">
            <v>Dade</v>
          </cell>
          <cell r="C1475" t="str">
            <v>MO</v>
          </cell>
          <cell r="D1475">
            <v>18655.638840994368</v>
          </cell>
          <cell r="E1475">
            <v>30802.41288448151</v>
          </cell>
          <cell r="F1475">
            <v>49458.051725475874</v>
          </cell>
        </row>
        <row r="1476">
          <cell r="A1476" t="str">
            <v>29059</v>
          </cell>
          <cell r="B1476" t="str">
            <v>Dallas</v>
          </cell>
          <cell r="C1476" t="str">
            <v>MO</v>
          </cell>
          <cell r="D1476">
            <v>2901.6697616540328</v>
          </cell>
          <cell r="E1476">
            <v>3817.1480984321238</v>
          </cell>
          <cell r="F1476">
            <v>6718.8178600861575</v>
          </cell>
        </row>
        <row r="1477">
          <cell r="A1477" t="str">
            <v>29061</v>
          </cell>
          <cell r="B1477" t="str">
            <v>Daviess</v>
          </cell>
          <cell r="C1477" t="str">
            <v>MO</v>
          </cell>
          <cell r="D1477">
            <v>63501.723340115459</v>
          </cell>
          <cell r="E1477">
            <v>46321.276158614361</v>
          </cell>
          <cell r="F1477">
            <v>109822.99949872983</v>
          </cell>
        </row>
        <row r="1478">
          <cell r="A1478" t="str">
            <v>29063</v>
          </cell>
          <cell r="B1478" t="str">
            <v>DeKalb</v>
          </cell>
          <cell r="C1478" t="str">
            <v>MO</v>
          </cell>
          <cell r="D1478">
            <v>40863.65749782374</v>
          </cell>
          <cell r="E1478">
            <v>34103.906298621223</v>
          </cell>
          <cell r="F1478">
            <v>74967.563796444956</v>
          </cell>
        </row>
        <row r="1479">
          <cell r="A1479" t="str">
            <v>29065</v>
          </cell>
          <cell r="B1479" t="str">
            <v>Dent</v>
          </cell>
          <cell r="C1479" t="str">
            <v>MO</v>
          </cell>
          <cell r="D1479">
            <v>1533.8740420391271</v>
          </cell>
          <cell r="E1479">
            <v>4230.7734650437342</v>
          </cell>
          <cell r="F1479">
            <v>5764.647507082861</v>
          </cell>
        </row>
        <row r="1480">
          <cell r="A1480" t="str">
            <v>29067</v>
          </cell>
          <cell r="B1480" t="str">
            <v>Douglas</v>
          </cell>
          <cell r="C1480" t="str">
            <v>MO</v>
          </cell>
          <cell r="D1480">
            <v>1584.7527635298698</v>
          </cell>
          <cell r="E1480">
            <v>2299.0948647164751</v>
          </cell>
          <cell r="F1480">
            <v>3883.8476282463444</v>
          </cell>
        </row>
        <row r="1481">
          <cell r="A1481" t="str">
            <v>29069</v>
          </cell>
          <cell r="B1481" t="str">
            <v>Dunklin</v>
          </cell>
          <cell r="C1481" t="str">
            <v>MO</v>
          </cell>
          <cell r="D1481">
            <v>157582.47852219106</v>
          </cell>
          <cell r="E1481">
            <v>185675.97689359434</v>
          </cell>
          <cell r="F1481">
            <v>343258.45541578537</v>
          </cell>
        </row>
        <row r="1482">
          <cell r="A1482" t="str">
            <v>29071</v>
          </cell>
          <cell r="B1482" t="str">
            <v>Franklin</v>
          </cell>
          <cell r="C1482" t="str">
            <v>MO</v>
          </cell>
          <cell r="D1482">
            <v>32801.580130067734</v>
          </cell>
          <cell r="E1482">
            <v>21507.903099212599</v>
          </cell>
          <cell r="F1482">
            <v>54309.483229280326</v>
          </cell>
        </row>
        <row r="1483">
          <cell r="A1483" t="str">
            <v>29073</v>
          </cell>
          <cell r="B1483" t="str">
            <v>Gasconade</v>
          </cell>
          <cell r="C1483" t="str">
            <v>MO</v>
          </cell>
          <cell r="D1483">
            <v>14406.640924010704</v>
          </cell>
          <cell r="E1483">
            <v>6837.0342510579685</v>
          </cell>
          <cell r="F1483">
            <v>21243.675175068674</v>
          </cell>
        </row>
        <row r="1484">
          <cell r="A1484" t="str">
            <v>29075</v>
          </cell>
          <cell r="B1484" t="str">
            <v>Gentry</v>
          </cell>
          <cell r="C1484" t="str">
            <v>MO</v>
          </cell>
          <cell r="D1484">
            <v>31508.501534708488</v>
          </cell>
          <cell r="E1484">
            <v>53352.03273165178</v>
          </cell>
          <cell r="F1484">
            <v>84860.534266360264</v>
          </cell>
        </row>
        <row r="1485">
          <cell r="A1485" t="str">
            <v>29077</v>
          </cell>
          <cell r="B1485" t="str">
            <v>Greene</v>
          </cell>
          <cell r="C1485" t="str">
            <v>MO</v>
          </cell>
          <cell r="D1485">
            <v>2662.952523155931</v>
          </cell>
          <cell r="E1485">
            <v>3932.8458643849431</v>
          </cell>
          <cell r="F1485">
            <v>6595.7983875408745</v>
          </cell>
        </row>
        <row r="1486">
          <cell r="A1486" t="str">
            <v>29079</v>
          </cell>
          <cell r="B1486" t="str">
            <v>Grundy</v>
          </cell>
          <cell r="C1486" t="str">
            <v>MO</v>
          </cell>
          <cell r="D1486">
            <v>44951.298741060469</v>
          </cell>
          <cell r="E1486">
            <v>52159.830602284164</v>
          </cell>
          <cell r="F1486">
            <v>97111.129343344641</v>
          </cell>
        </row>
        <row r="1487">
          <cell r="A1487" t="str">
            <v>29081</v>
          </cell>
          <cell r="B1487" t="str">
            <v>Harrison</v>
          </cell>
          <cell r="C1487" t="str">
            <v>MO</v>
          </cell>
          <cell r="D1487">
            <v>37459.047665547929</v>
          </cell>
          <cell r="E1487">
            <v>78162.626053476575</v>
          </cell>
          <cell r="F1487">
            <v>115621.6737190245</v>
          </cell>
        </row>
        <row r="1488">
          <cell r="A1488" t="str">
            <v>29083</v>
          </cell>
          <cell r="B1488" t="str">
            <v>Henry</v>
          </cell>
          <cell r="C1488" t="str">
            <v>MO</v>
          </cell>
          <cell r="D1488">
            <v>28030.861875461575</v>
          </cell>
          <cell r="E1488">
            <v>80144.447853435253</v>
          </cell>
          <cell r="F1488">
            <v>108175.30972889683</v>
          </cell>
        </row>
        <row r="1489">
          <cell r="A1489" t="str">
            <v>29085</v>
          </cell>
          <cell r="B1489" t="str">
            <v>Hickory</v>
          </cell>
          <cell r="C1489" t="str">
            <v>MO</v>
          </cell>
          <cell r="D1489">
            <v>1553.4635612561883</v>
          </cell>
          <cell r="E1489">
            <v>3919.6383160391338</v>
          </cell>
          <cell r="F1489">
            <v>5473.1018772953221</v>
          </cell>
        </row>
        <row r="1490">
          <cell r="A1490" t="str">
            <v>29087</v>
          </cell>
          <cell r="B1490" t="str">
            <v>Holt</v>
          </cell>
          <cell r="C1490" t="str">
            <v>MO</v>
          </cell>
          <cell r="D1490">
            <v>118656.10553120692</v>
          </cell>
          <cell r="E1490">
            <v>106150.57913150043</v>
          </cell>
          <cell r="F1490">
            <v>224806.68466270735</v>
          </cell>
        </row>
        <row r="1491">
          <cell r="A1491" t="str">
            <v>29089</v>
          </cell>
          <cell r="B1491" t="str">
            <v>Howard</v>
          </cell>
          <cell r="C1491" t="str">
            <v>MO</v>
          </cell>
          <cell r="D1491">
            <v>25961.379628539755</v>
          </cell>
          <cell r="E1491">
            <v>52762.052051683677</v>
          </cell>
          <cell r="F1491">
            <v>78723.431680223424</v>
          </cell>
        </row>
        <row r="1492">
          <cell r="A1492" t="str">
            <v>29091</v>
          </cell>
          <cell r="B1492" t="str">
            <v>Howell</v>
          </cell>
          <cell r="C1492" t="str">
            <v>MO</v>
          </cell>
          <cell r="D1492">
            <v>1135.984290623466</v>
          </cell>
          <cell r="E1492">
            <v>5845.6174800031549</v>
          </cell>
          <cell r="F1492">
            <v>6981.6017706266211</v>
          </cell>
        </row>
        <row r="1493">
          <cell r="A1493" t="str">
            <v>29093</v>
          </cell>
          <cell r="B1493" t="str">
            <v>Iron</v>
          </cell>
          <cell r="C1493" t="str">
            <v>MO</v>
          </cell>
          <cell r="D1493">
            <v>173.77358490566101</v>
          </cell>
          <cell r="E1493">
            <v>314.74776411241669</v>
          </cell>
          <cell r="F1493">
            <v>488.52134901807767</v>
          </cell>
        </row>
        <row r="1494">
          <cell r="A1494" t="str">
            <v>29095</v>
          </cell>
          <cell r="B1494" t="str">
            <v>Jackson</v>
          </cell>
          <cell r="C1494" t="str">
            <v>MO</v>
          </cell>
          <cell r="D1494">
            <v>64377.496687280349</v>
          </cell>
          <cell r="E1494">
            <v>9764.948929514554</v>
          </cell>
          <cell r="F1494">
            <v>74142.44561679491</v>
          </cell>
        </row>
        <row r="1495">
          <cell r="A1495" t="str">
            <v>29097</v>
          </cell>
          <cell r="B1495" t="str">
            <v>Jasper</v>
          </cell>
          <cell r="C1495" t="str">
            <v>MO</v>
          </cell>
          <cell r="D1495">
            <v>15393.148711592568</v>
          </cell>
          <cell r="E1495">
            <v>63074.420613298782</v>
          </cell>
          <cell r="F1495">
            <v>78467.569324891345</v>
          </cell>
        </row>
        <row r="1496">
          <cell r="A1496" t="str">
            <v>29099</v>
          </cell>
          <cell r="B1496" t="str">
            <v>Jefferson</v>
          </cell>
          <cell r="C1496" t="str">
            <v>MO</v>
          </cell>
          <cell r="D1496">
            <v>7898.7167616108354</v>
          </cell>
          <cell r="E1496">
            <v>6139.7874311894248</v>
          </cell>
          <cell r="F1496">
            <v>14038.504192800261</v>
          </cell>
        </row>
        <row r="1497">
          <cell r="A1497" t="str">
            <v>29101</v>
          </cell>
          <cell r="B1497" t="str">
            <v>Johnson</v>
          </cell>
          <cell r="C1497" t="str">
            <v>MO</v>
          </cell>
          <cell r="D1497">
            <v>34580.54361715199</v>
          </cell>
          <cell r="E1497">
            <v>72210.071364784701</v>
          </cell>
          <cell r="F1497">
            <v>106790.61498193668</v>
          </cell>
        </row>
        <row r="1498">
          <cell r="A1498" t="str">
            <v>29103</v>
          </cell>
          <cell r="B1498" t="str">
            <v>Knox</v>
          </cell>
          <cell r="C1498" t="str">
            <v>MO</v>
          </cell>
          <cell r="D1498">
            <v>75613.915047645147</v>
          </cell>
          <cell r="E1498">
            <v>43065.307090788679</v>
          </cell>
          <cell r="F1498">
            <v>118679.22213843382</v>
          </cell>
        </row>
        <row r="1499">
          <cell r="A1499" t="str">
            <v>29105</v>
          </cell>
          <cell r="B1499" t="str">
            <v>Laclede</v>
          </cell>
          <cell r="C1499" t="str">
            <v>MO</v>
          </cell>
          <cell r="D1499">
            <v>3724.2791424496472</v>
          </cell>
          <cell r="E1499">
            <v>9045.7339780714574</v>
          </cell>
          <cell r="F1499">
            <v>12770.013120521104</v>
          </cell>
        </row>
        <row r="1500">
          <cell r="A1500" t="str">
            <v>29107</v>
          </cell>
          <cell r="B1500" t="str">
            <v>Lafayette</v>
          </cell>
          <cell r="C1500" t="str">
            <v>MO</v>
          </cell>
          <cell r="D1500">
            <v>95834.493005790864</v>
          </cell>
          <cell r="E1500">
            <v>98656.970186428909</v>
          </cell>
          <cell r="F1500">
            <v>194491.46319221973</v>
          </cell>
        </row>
        <row r="1501">
          <cell r="A1501" t="str">
            <v>29109</v>
          </cell>
          <cell r="B1501" t="str">
            <v>Lawrence</v>
          </cell>
          <cell r="C1501" t="str">
            <v>MO</v>
          </cell>
          <cell r="D1501">
            <v>16055.352087526024</v>
          </cell>
          <cell r="E1501">
            <v>7187.017383745414</v>
          </cell>
          <cell r="F1501">
            <v>23242.369471271439</v>
          </cell>
        </row>
        <row r="1502">
          <cell r="A1502" t="str">
            <v>29111</v>
          </cell>
          <cell r="B1502" t="str">
            <v>Lewis</v>
          </cell>
          <cell r="C1502" t="str">
            <v>MO</v>
          </cell>
          <cell r="D1502">
            <v>100457.34180349704</v>
          </cell>
          <cell r="E1502">
            <v>40055.709285602068</v>
          </cell>
          <cell r="F1502">
            <v>140513.05108909911</v>
          </cell>
        </row>
        <row r="1503">
          <cell r="A1503" t="str">
            <v>29113</v>
          </cell>
          <cell r="B1503" t="str">
            <v>Lincoln</v>
          </cell>
          <cell r="C1503" t="str">
            <v>MO</v>
          </cell>
          <cell r="D1503">
            <v>49284.813732051392</v>
          </cell>
          <cell r="E1503">
            <v>75463.694826710664</v>
          </cell>
          <cell r="F1503">
            <v>124748.50855876206</v>
          </cell>
        </row>
        <row r="1504">
          <cell r="A1504" t="str">
            <v>29115</v>
          </cell>
          <cell r="B1504" t="str">
            <v>Linn</v>
          </cell>
          <cell r="C1504" t="str">
            <v>MO</v>
          </cell>
          <cell r="D1504">
            <v>34609.707399842955</v>
          </cell>
          <cell r="E1504">
            <v>42437.466060641163</v>
          </cell>
          <cell r="F1504">
            <v>77047.173460484119</v>
          </cell>
        </row>
        <row r="1505">
          <cell r="A1505" t="str">
            <v>29117</v>
          </cell>
          <cell r="B1505" t="str">
            <v>Livingston</v>
          </cell>
          <cell r="C1505" t="str">
            <v>MO</v>
          </cell>
          <cell r="D1505">
            <v>35212.547906138294</v>
          </cell>
          <cell r="E1505">
            <v>117526.14506735517</v>
          </cell>
          <cell r="F1505">
            <v>152738.69297349345</v>
          </cell>
        </row>
        <row r="1506">
          <cell r="A1506" t="str">
            <v>29119</v>
          </cell>
          <cell r="B1506" t="str">
            <v>McDonald</v>
          </cell>
          <cell r="C1506" t="str">
            <v>MO</v>
          </cell>
          <cell r="D1506">
            <v>1096.7488598213467</v>
          </cell>
          <cell r="E1506">
            <v>2152.8132529849199</v>
          </cell>
          <cell r="F1506">
            <v>3249.5621128062667</v>
          </cell>
        </row>
        <row r="1507">
          <cell r="A1507" t="str">
            <v>29121</v>
          </cell>
          <cell r="B1507" t="str">
            <v>Macon</v>
          </cell>
          <cell r="C1507" t="str">
            <v>MO</v>
          </cell>
          <cell r="D1507">
            <v>36060.899753334234</v>
          </cell>
          <cell r="E1507">
            <v>71495.082868210418</v>
          </cell>
          <cell r="F1507">
            <v>107555.98262154465</v>
          </cell>
        </row>
        <row r="1508">
          <cell r="A1508" t="str">
            <v>29123</v>
          </cell>
          <cell r="B1508" t="str">
            <v>Madison</v>
          </cell>
          <cell r="C1508" t="str">
            <v>MO</v>
          </cell>
          <cell r="D1508">
            <v>1490.6838487972509</v>
          </cell>
          <cell r="E1508">
            <v>1012.4198463714596</v>
          </cell>
          <cell r="F1508">
            <v>2503.1036951687101</v>
          </cell>
        </row>
        <row r="1509">
          <cell r="A1509" t="str">
            <v>29125</v>
          </cell>
          <cell r="B1509" t="str">
            <v>Maries</v>
          </cell>
          <cell r="C1509" t="str">
            <v>MO</v>
          </cell>
          <cell r="D1509">
            <v>6348.2061855670099</v>
          </cell>
          <cell r="E1509">
            <v>17334.911051587784</v>
          </cell>
          <cell r="F1509">
            <v>23683.117237154791</v>
          </cell>
        </row>
        <row r="1510">
          <cell r="A1510" t="str">
            <v>29127</v>
          </cell>
          <cell r="B1510" t="str">
            <v>Marion</v>
          </cell>
          <cell r="C1510" t="str">
            <v>MO</v>
          </cell>
          <cell r="D1510">
            <v>34656.937468228993</v>
          </cell>
          <cell r="E1510">
            <v>105028.65607579867</v>
          </cell>
          <cell r="F1510">
            <v>139685.59354402765</v>
          </cell>
        </row>
        <row r="1511">
          <cell r="A1511" t="str">
            <v>29129</v>
          </cell>
          <cell r="B1511" t="str">
            <v>Mercer</v>
          </cell>
          <cell r="C1511" t="str">
            <v>MO</v>
          </cell>
          <cell r="D1511">
            <v>21391.394534549385</v>
          </cell>
          <cell r="E1511">
            <v>26422.814940918972</v>
          </cell>
          <cell r="F1511">
            <v>47814.209475468357</v>
          </cell>
        </row>
        <row r="1512">
          <cell r="A1512" t="str">
            <v>29131</v>
          </cell>
          <cell r="B1512" t="str">
            <v>Miller</v>
          </cell>
          <cell r="C1512" t="str">
            <v>MO</v>
          </cell>
          <cell r="D1512">
            <v>1255.2166218924024</v>
          </cell>
          <cell r="E1512">
            <v>4008.1575675651511</v>
          </cell>
          <cell r="F1512">
            <v>5263.3741894575533</v>
          </cell>
        </row>
        <row r="1513">
          <cell r="A1513" t="str">
            <v>29133</v>
          </cell>
          <cell r="B1513" t="str">
            <v>Mississippi</v>
          </cell>
          <cell r="C1513" t="str">
            <v>MO</v>
          </cell>
          <cell r="D1513">
            <v>65180.604630235939</v>
          </cell>
          <cell r="E1513">
            <v>224739.64411782156</v>
          </cell>
          <cell r="F1513">
            <v>289920.24874805746</v>
          </cell>
        </row>
        <row r="1514">
          <cell r="A1514" t="str">
            <v>29135</v>
          </cell>
          <cell r="B1514" t="str">
            <v>Moniteau</v>
          </cell>
          <cell r="C1514" t="str">
            <v>MO</v>
          </cell>
          <cell r="D1514">
            <v>14387.492841193121</v>
          </cell>
          <cell r="E1514">
            <v>22222.327788702736</v>
          </cell>
          <cell r="F1514">
            <v>36609.820629895861</v>
          </cell>
        </row>
        <row r="1515">
          <cell r="A1515" t="str">
            <v>29137</v>
          </cell>
          <cell r="B1515" t="str">
            <v>Monroe</v>
          </cell>
          <cell r="C1515" t="str">
            <v>MO</v>
          </cell>
          <cell r="D1515">
            <v>76685.214163840123</v>
          </cell>
          <cell r="E1515">
            <v>64990.058796007885</v>
          </cell>
          <cell r="F1515">
            <v>141675.27295984799</v>
          </cell>
        </row>
        <row r="1516">
          <cell r="A1516" t="str">
            <v>29139</v>
          </cell>
          <cell r="B1516" t="str">
            <v>Montgomery</v>
          </cell>
          <cell r="C1516" t="str">
            <v>MO</v>
          </cell>
          <cell r="D1516">
            <v>129424.7380699538</v>
          </cell>
          <cell r="E1516">
            <v>13145.635845305549</v>
          </cell>
          <cell r="F1516">
            <v>142570.37391525935</v>
          </cell>
        </row>
        <row r="1517">
          <cell r="A1517" t="str">
            <v>29141</v>
          </cell>
          <cell r="B1517" t="str">
            <v>Morgan</v>
          </cell>
          <cell r="C1517" t="str">
            <v>MO</v>
          </cell>
          <cell r="D1517">
            <v>16003.247827306399</v>
          </cell>
          <cell r="E1517">
            <v>6602.4677813890958</v>
          </cell>
          <cell r="F1517">
            <v>22605.715608695496</v>
          </cell>
        </row>
        <row r="1518">
          <cell r="A1518" t="str">
            <v>29143</v>
          </cell>
          <cell r="B1518" t="str">
            <v>New Madrid</v>
          </cell>
          <cell r="C1518" t="str">
            <v>MO</v>
          </cell>
          <cell r="D1518">
            <v>19799.055795877975</v>
          </cell>
          <cell r="E1518">
            <v>447141.28148182924</v>
          </cell>
          <cell r="F1518">
            <v>466940.33727770724</v>
          </cell>
        </row>
        <row r="1519">
          <cell r="A1519" t="str">
            <v>29145</v>
          </cell>
          <cell r="B1519" t="str">
            <v>Newton</v>
          </cell>
          <cell r="C1519" t="str">
            <v>MO</v>
          </cell>
          <cell r="D1519">
            <v>2849.4196091466592</v>
          </cell>
          <cell r="E1519">
            <v>11164.657504116583</v>
          </cell>
          <cell r="F1519">
            <v>14014.077113263242</v>
          </cell>
        </row>
        <row r="1520">
          <cell r="A1520" t="str">
            <v>29147</v>
          </cell>
          <cell r="B1520" t="str">
            <v>Nodaway</v>
          </cell>
          <cell r="C1520" t="str">
            <v>MO</v>
          </cell>
          <cell r="D1520">
            <v>317636.32841774373</v>
          </cell>
          <cell r="E1520">
            <v>73879.343503457058</v>
          </cell>
          <cell r="F1520">
            <v>391515.67192120082</v>
          </cell>
        </row>
        <row r="1521">
          <cell r="A1521" t="str">
            <v>29149</v>
          </cell>
          <cell r="B1521" t="str">
            <v>Oregon</v>
          </cell>
          <cell r="C1521" t="str">
            <v>MO</v>
          </cell>
          <cell r="D1521">
            <v>1965.9082829719159</v>
          </cell>
          <cell r="E1521">
            <v>3116.9688351700438</v>
          </cell>
          <cell r="F1521">
            <v>5082.8771181419597</v>
          </cell>
        </row>
        <row r="1522">
          <cell r="A1522" t="str">
            <v>29151</v>
          </cell>
          <cell r="B1522" t="str">
            <v>Osage</v>
          </cell>
          <cell r="C1522" t="str">
            <v>MO</v>
          </cell>
          <cell r="D1522">
            <v>14723.305680080814</v>
          </cell>
          <cell r="E1522">
            <v>13216.888843835528</v>
          </cell>
          <cell r="F1522">
            <v>27940.194523916343</v>
          </cell>
        </row>
        <row r="1523">
          <cell r="A1523" t="str">
            <v>29153</v>
          </cell>
          <cell r="B1523" t="str">
            <v>Ozark</v>
          </cell>
          <cell r="C1523" t="str">
            <v>MO</v>
          </cell>
          <cell r="D1523">
            <v>2600.0592487261524</v>
          </cell>
          <cell r="E1523">
            <v>157.09905660377399</v>
          </cell>
          <cell r="F1523">
            <v>2757.1583053299269</v>
          </cell>
        </row>
        <row r="1524">
          <cell r="A1524" t="str">
            <v>29155</v>
          </cell>
          <cell r="B1524" t="str">
            <v>Pemiscot</v>
          </cell>
          <cell r="C1524" t="str">
            <v>MO</v>
          </cell>
          <cell r="D1524">
            <v>95981.515788575052</v>
          </cell>
          <cell r="E1524">
            <v>208773.05882774197</v>
          </cell>
          <cell r="F1524">
            <v>304754.574616317</v>
          </cell>
        </row>
        <row r="1525">
          <cell r="A1525" t="str">
            <v>29157</v>
          </cell>
          <cell r="B1525" t="str">
            <v>Perry</v>
          </cell>
          <cell r="C1525" t="str">
            <v>MO</v>
          </cell>
          <cell r="D1525">
            <v>54240.870383424881</v>
          </cell>
          <cell r="E1525">
            <v>25422.668023148846</v>
          </cell>
          <cell r="F1525">
            <v>79663.538406573731</v>
          </cell>
        </row>
        <row r="1526">
          <cell r="A1526" t="str">
            <v>29159</v>
          </cell>
          <cell r="B1526" t="str">
            <v>Pettis</v>
          </cell>
          <cell r="C1526" t="str">
            <v>MO</v>
          </cell>
          <cell r="D1526">
            <v>98176.48404901888</v>
          </cell>
          <cell r="E1526">
            <v>86287.376460872707</v>
          </cell>
          <cell r="F1526">
            <v>184463.86050989159</v>
          </cell>
        </row>
        <row r="1527">
          <cell r="A1527" t="str">
            <v>29161</v>
          </cell>
          <cell r="B1527" t="str">
            <v>Phelps</v>
          </cell>
          <cell r="C1527" t="str">
            <v>MO</v>
          </cell>
          <cell r="D1527">
            <v>13.903780068728523</v>
          </cell>
          <cell r="E1527">
            <v>693.99610153055323</v>
          </cell>
          <cell r="F1527">
            <v>707.8998815992818</v>
          </cell>
        </row>
        <row r="1528">
          <cell r="A1528" t="str">
            <v>29163</v>
          </cell>
          <cell r="B1528" t="str">
            <v>Pike</v>
          </cell>
          <cell r="C1528" t="str">
            <v>MO</v>
          </cell>
          <cell r="D1528">
            <v>51315.675156607511</v>
          </cell>
          <cell r="E1528">
            <v>87939.471371503882</v>
          </cell>
          <cell r="F1528">
            <v>139255.14652811139</v>
          </cell>
        </row>
        <row r="1529">
          <cell r="A1529" t="str">
            <v>29165</v>
          </cell>
          <cell r="B1529" t="str">
            <v>Platte</v>
          </cell>
          <cell r="C1529" t="str">
            <v>MO</v>
          </cell>
          <cell r="D1529">
            <v>66786.52785645875</v>
          </cell>
          <cell r="E1529">
            <v>36318.792896293155</v>
          </cell>
          <cell r="F1529">
            <v>103105.32075275188</v>
          </cell>
        </row>
        <row r="1530">
          <cell r="A1530" t="str">
            <v>29167</v>
          </cell>
          <cell r="B1530" t="str">
            <v>Polk</v>
          </cell>
          <cell r="C1530" t="str">
            <v>MO</v>
          </cell>
          <cell r="D1530">
            <v>6480.1272041922048</v>
          </cell>
          <cell r="E1530">
            <v>6180.7411199956887</v>
          </cell>
          <cell r="F1530">
            <v>12660.868324187893</v>
          </cell>
        </row>
        <row r="1531">
          <cell r="A1531" t="str">
            <v>29169</v>
          </cell>
          <cell r="B1531" t="str">
            <v>Pulaski</v>
          </cell>
          <cell r="C1531" t="str">
            <v>MO</v>
          </cell>
          <cell r="D1531">
            <v>4469.5720654952347</v>
          </cell>
          <cell r="E1531">
            <v>3206.6973831516152</v>
          </cell>
          <cell r="F1531">
            <v>7676.2694486468499</v>
          </cell>
        </row>
        <row r="1532">
          <cell r="A1532" t="str">
            <v>29171</v>
          </cell>
          <cell r="B1532" t="str">
            <v>Putnam</v>
          </cell>
          <cell r="C1532" t="str">
            <v>MO</v>
          </cell>
          <cell r="D1532">
            <v>21411.978614122891</v>
          </cell>
          <cell r="E1532">
            <v>16381.321138660602</v>
          </cell>
          <cell r="F1532">
            <v>37793.299752783489</v>
          </cell>
        </row>
        <row r="1533">
          <cell r="A1533" t="str">
            <v>29173</v>
          </cell>
          <cell r="B1533" t="str">
            <v>Ralls</v>
          </cell>
          <cell r="C1533" t="str">
            <v>MO</v>
          </cell>
          <cell r="D1533">
            <v>94076.728960977154</v>
          </cell>
          <cell r="E1533">
            <v>52010.209659415079</v>
          </cell>
          <cell r="F1533">
            <v>146086.93862039223</v>
          </cell>
        </row>
        <row r="1534">
          <cell r="A1534" t="str">
            <v>29175</v>
          </cell>
          <cell r="B1534" t="str">
            <v>Randolph</v>
          </cell>
          <cell r="C1534" t="str">
            <v>MO</v>
          </cell>
          <cell r="D1534">
            <v>12379.340211363908</v>
          </cell>
          <cell r="E1534">
            <v>48579.264051200305</v>
          </cell>
          <cell r="F1534">
            <v>60958.604262564208</v>
          </cell>
        </row>
        <row r="1535">
          <cell r="A1535" t="str">
            <v>29177</v>
          </cell>
          <cell r="B1535" t="str">
            <v>Ray</v>
          </cell>
          <cell r="C1535" t="str">
            <v>MO</v>
          </cell>
          <cell r="D1535">
            <v>90223.241690775656</v>
          </cell>
          <cell r="E1535">
            <v>84683.674694817528</v>
          </cell>
          <cell r="F1535">
            <v>174906.91638559318</v>
          </cell>
        </row>
        <row r="1536">
          <cell r="A1536" t="str">
            <v>29179</v>
          </cell>
          <cell r="B1536" t="str">
            <v>Reynolds</v>
          </cell>
          <cell r="C1536" t="str">
            <v>MO</v>
          </cell>
          <cell r="D1536">
            <v>547.01030927835052</v>
          </cell>
          <cell r="E1536">
            <v>471.66417626384316</v>
          </cell>
          <cell r="F1536">
            <v>1018.6744855421937</v>
          </cell>
        </row>
        <row r="1537">
          <cell r="A1537" t="str">
            <v>29181</v>
          </cell>
          <cell r="B1537" t="str">
            <v>Ripley</v>
          </cell>
          <cell r="C1537" t="str">
            <v>MO</v>
          </cell>
          <cell r="D1537">
            <v>4614.9996999462201</v>
          </cell>
          <cell r="E1537">
            <v>19515.86484599239</v>
          </cell>
          <cell r="F1537">
            <v>24130.86454593861</v>
          </cell>
        </row>
        <row r="1538">
          <cell r="A1538" t="str">
            <v>29183</v>
          </cell>
          <cell r="B1538" t="str">
            <v>St. Charles</v>
          </cell>
          <cell r="C1538" t="str">
            <v>MO</v>
          </cell>
          <cell r="D1538">
            <v>36600.676557182596</v>
          </cell>
          <cell r="E1538">
            <v>77795.871533098019</v>
          </cell>
          <cell r="F1538">
            <v>114396.54809028062</v>
          </cell>
        </row>
        <row r="1539">
          <cell r="A1539" t="str">
            <v>29185</v>
          </cell>
          <cell r="B1539" t="str">
            <v>St. Clair</v>
          </cell>
          <cell r="C1539" t="str">
            <v>MO</v>
          </cell>
          <cell r="D1539">
            <v>65136.499795261341</v>
          </cell>
          <cell r="E1539">
            <v>40078.195437931034</v>
          </cell>
          <cell r="F1539">
            <v>105214.69523319238</v>
          </cell>
        </row>
        <row r="1540">
          <cell r="A1540" t="str">
            <v>29186</v>
          </cell>
          <cell r="B1540" t="str">
            <v>Ste. Genevieve</v>
          </cell>
          <cell r="C1540" t="str">
            <v>MO</v>
          </cell>
          <cell r="D1540">
            <v>36858.247638028537</v>
          </cell>
          <cell r="E1540">
            <v>4075.1268112696662</v>
          </cell>
          <cell r="F1540">
            <v>40933.374449298208</v>
          </cell>
        </row>
        <row r="1541">
          <cell r="A1541" t="str">
            <v>29187</v>
          </cell>
          <cell r="B1541" t="str">
            <v>St. Francois</v>
          </cell>
          <cell r="C1541" t="str">
            <v>MO</v>
          </cell>
          <cell r="D1541">
            <v>1366.1562699276069</v>
          </cell>
          <cell r="E1541">
            <v>3088.2374018682926</v>
          </cell>
          <cell r="F1541">
            <v>4454.3936717958995</v>
          </cell>
        </row>
        <row r="1542">
          <cell r="A1542" t="str">
            <v>29189</v>
          </cell>
          <cell r="B1542" t="str">
            <v>St. Louis</v>
          </cell>
          <cell r="C1542" t="str">
            <v>MO</v>
          </cell>
          <cell r="D1542">
            <v>7571.316500017926</v>
          </cell>
          <cell r="E1542">
            <v>10242.532156178569</v>
          </cell>
          <cell r="F1542">
            <v>17813.848656196493</v>
          </cell>
        </row>
        <row r="1543">
          <cell r="A1543" t="str">
            <v>29195</v>
          </cell>
          <cell r="B1543" t="str">
            <v>Saline</v>
          </cell>
          <cell r="C1543" t="str">
            <v>MO</v>
          </cell>
          <cell r="D1543">
            <v>120601.32238986537</v>
          </cell>
          <cell r="E1543">
            <v>181605.60201808054</v>
          </cell>
          <cell r="F1543">
            <v>302206.92440794589</v>
          </cell>
        </row>
        <row r="1544">
          <cell r="A1544" t="str">
            <v>29197</v>
          </cell>
          <cell r="B1544" t="str">
            <v>Schuyler</v>
          </cell>
          <cell r="C1544" t="str">
            <v>MO</v>
          </cell>
          <cell r="D1544">
            <v>20845.562487146111</v>
          </cell>
          <cell r="E1544">
            <v>9504.4701525892615</v>
          </cell>
          <cell r="F1544">
            <v>30350.032639735371</v>
          </cell>
        </row>
        <row r="1545">
          <cell r="A1545" t="str">
            <v>29199</v>
          </cell>
          <cell r="B1545" t="str">
            <v>Scotland</v>
          </cell>
          <cell r="C1545" t="str">
            <v>MO</v>
          </cell>
          <cell r="D1545">
            <v>43344.767928279369</v>
          </cell>
          <cell r="E1545">
            <v>58346.90678022572</v>
          </cell>
          <cell r="F1545">
            <v>101691.6747085051</v>
          </cell>
        </row>
        <row r="1546">
          <cell r="A1546" t="str">
            <v>29201</v>
          </cell>
          <cell r="B1546" t="str">
            <v>Scott</v>
          </cell>
          <cell r="C1546" t="str">
            <v>MO</v>
          </cell>
          <cell r="D1546">
            <v>48058.98220275456</v>
          </cell>
          <cell r="E1546">
            <v>143803.11901014409</v>
          </cell>
          <cell r="F1546">
            <v>191862.10121289865</v>
          </cell>
        </row>
        <row r="1547">
          <cell r="A1547" t="str">
            <v>29203</v>
          </cell>
          <cell r="B1547" t="str">
            <v>Shannon</v>
          </cell>
          <cell r="C1547" t="str">
            <v>MO</v>
          </cell>
          <cell r="D1547">
            <v>769.6858124693174</v>
          </cell>
          <cell r="E1547">
            <v>496.9939100773617</v>
          </cell>
          <cell r="F1547">
            <v>1266.6797225466792</v>
          </cell>
        </row>
        <row r="1548">
          <cell r="A1548" t="str">
            <v>29205</v>
          </cell>
          <cell r="B1548" t="str">
            <v>Shelby</v>
          </cell>
          <cell r="C1548" t="str">
            <v>MO</v>
          </cell>
          <cell r="D1548">
            <v>39393.215724348309</v>
          </cell>
          <cell r="E1548">
            <v>117446.59455275579</v>
          </cell>
          <cell r="F1548">
            <v>156839.81027710409</v>
          </cell>
        </row>
        <row r="1549">
          <cell r="A1549" t="str">
            <v>29207</v>
          </cell>
          <cell r="B1549" t="str">
            <v>Stoddard</v>
          </cell>
          <cell r="C1549" t="str">
            <v>MO</v>
          </cell>
          <cell r="D1549">
            <v>74991.797281470892</v>
          </cell>
          <cell r="E1549">
            <v>352034.01211494178</v>
          </cell>
          <cell r="F1549">
            <v>427025.80939641263</v>
          </cell>
        </row>
        <row r="1550">
          <cell r="A1550" t="str">
            <v>29209</v>
          </cell>
          <cell r="B1550" t="str">
            <v>Stone</v>
          </cell>
          <cell r="C1550" t="str">
            <v>MO</v>
          </cell>
          <cell r="D1550">
            <v>3244.6546393349586</v>
          </cell>
          <cell r="E1550">
            <v>1098.1096048732797</v>
          </cell>
          <cell r="F1550">
            <v>4342.7642442082388</v>
          </cell>
        </row>
        <row r="1551">
          <cell r="A1551" t="str">
            <v>29211</v>
          </cell>
          <cell r="B1551" t="str">
            <v>Sullivan</v>
          </cell>
          <cell r="C1551" t="str">
            <v>MO</v>
          </cell>
          <cell r="D1551">
            <v>24258.400488416275</v>
          </cell>
          <cell r="E1551">
            <v>13646.707428385667</v>
          </cell>
          <cell r="F1551">
            <v>37905.107916801942</v>
          </cell>
        </row>
        <row r="1552">
          <cell r="A1552" t="str">
            <v>29213</v>
          </cell>
          <cell r="B1552" t="str">
            <v>Taney</v>
          </cell>
          <cell r="C1552" t="str">
            <v>MO</v>
          </cell>
          <cell r="D1552">
            <v>675.13500245458999</v>
          </cell>
          <cell r="E1552">
            <v>1017.5800973152471</v>
          </cell>
          <cell r="F1552">
            <v>1692.7150997698373</v>
          </cell>
        </row>
        <row r="1553">
          <cell r="A1553" t="str">
            <v>29215</v>
          </cell>
          <cell r="B1553" t="str">
            <v>Texas</v>
          </cell>
          <cell r="C1553" t="str">
            <v>MO</v>
          </cell>
          <cell r="D1553">
            <v>2141.0471415132943</v>
          </cell>
          <cell r="E1553">
            <v>6288.9028568115118</v>
          </cell>
          <cell r="F1553">
            <v>8429.9499983248061</v>
          </cell>
        </row>
        <row r="1554">
          <cell r="A1554" t="str">
            <v>29217</v>
          </cell>
          <cell r="B1554" t="str">
            <v>Vernon</v>
          </cell>
          <cell r="C1554" t="str">
            <v>MO</v>
          </cell>
          <cell r="D1554">
            <v>28641.819531736037</v>
          </cell>
          <cell r="E1554">
            <v>130707.48430211765</v>
          </cell>
          <cell r="F1554">
            <v>159349.30383385369</v>
          </cell>
        </row>
        <row r="1555">
          <cell r="A1555" t="str">
            <v>29219</v>
          </cell>
          <cell r="B1555" t="str">
            <v>Warren</v>
          </cell>
          <cell r="C1555" t="str">
            <v>MO</v>
          </cell>
          <cell r="D1555">
            <v>22483.311838144855</v>
          </cell>
          <cell r="E1555">
            <v>37118.251097190485</v>
          </cell>
          <cell r="F1555">
            <v>59601.562935335343</v>
          </cell>
        </row>
        <row r="1556">
          <cell r="A1556" t="str">
            <v>29221</v>
          </cell>
          <cell r="B1556" t="str">
            <v>Washington</v>
          </cell>
          <cell r="C1556" t="str">
            <v>MO</v>
          </cell>
          <cell r="D1556">
            <v>0</v>
          </cell>
          <cell r="E1556">
            <v>679.96788655162527</v>
          </cell>
          <cell r="F1556">
            <v>679.96788655162527</v>
          </cell>
        </row>
        <row r="1557">
          <cell r="A1557" t="str">
            <v>29223</v>
          </cell>
          <cell r="B1557" t="str">
            <v>Wayne</v>
          </cell>
          <cell r="C1557" t="str">
            <v>MO</v>
          </cell>
          <cell r="D1557">
            <v>4241.0220499433535</v>
          </cell>
          <cell r="E1557">
            <v>9446.1878708946442</v>
          </cell>
          <cell r="F1557">
            <v>13687.209920837999</v>
          </cell>
        </row>
        <row r="1558">
          <cell r="A1558" t="str">
            <v>29225</v>
          </cell>
          <cell r="B1558" t="str">
            <v>Webster</v>
          </cell>
          <cell r="C1558" t="str">
            <v>MO</v>
          </cell>
          <cell r="D1558">
            <v>4144.0984848059252</v>
          </cell>
          <cell r="E1558">
            <v>8501.0039087655059</v>
          </cell>
          <cell r="F1558">
            <v>12645.102393571431</v>
          </cell>
        </row>
        <row r="1559">
          <cell r="A1559" t="str">
            <v>29227</v>
          </cell>
          <cell r="B1559" t="str">
            <v>Worth</v>
          </cell>
          <cell r="C1559" t="str">
            <v>MO</v>
          </cell>
          <cell r="D1559">
            <v>12442.809602760804</v>
          </cell>
          <cell r="E1559">
            <v>21758.33522620513</v>
          </cell>
          <cell r="F1559">
            <v>34201.144828965931</v>
          </cell>
        </row>
        <row r="1560">
          <cell r="A1560" t="str">
            <v>29229</v>
          </cell>
          <cell r="B1560" t="str">
            <v>Wright</v>
          </cell>
          <cell r="C1560" t="str">
            <v>MO</v>
          </cell>
          <cell r="D1560">
            <v>2263.7774560353682</v>
          </cell>
          <cell r="E1560">
            <v>3965.4577934273175</v>
          </cell>
          <cell r="F1560">
            <v>6229.2352494626866</v>
          </cell>
        </row>
        <row r="1561">
          <cell r="A1561" t="str">
            <v>30001</v>
          </cell>
          <cell r="B1561" t="str">
            <v>Beaverhead</v>
          </cell>
          <cell r="C1561" t="str">
            <v>MT</v>
          </cell>
          <cell r="D1561">
            <v>3202.6465266919809</v>
          </cell>
          <cell r="E1561">
            <v>31433.314576152006</v>
          </cell>
          <cell r="F1561">
            <v>34635.961102843983</v>
          </cell>
        </row>
        <row r="1562">
          <cell r="A1562" t="str">
            <v>30003</v>
          </cell>
          <cell r="B1562" t="str">
            <v>Big Horn</v>
          </cell>
          <cell r="C1562" t="str">
            <v>MT</v>
          </cell>
          <cell r="D1562">
            <v>7879.2209617855051</v>
          </cell>
          <cell r="E1562">
            <v>110742.37821626698</v>
          </cell>
          <cell r="F1562">
            <v>118621.59917805248</v>
          </cell>
        </row>
        <row r="1563">
          <cell r="A1563" t="str">
            <v>30005</v>
          </cell>
          <cell r="B1563" t="str">
            <v>Blaine</v>
          </cell>
          <cell r="C1563" t="str">
            <v>MT</v>
          </cell>
          <cell r="D1563">
            <v>54355.143917097346</v>
          </cell>
          <cell r="E1563">
            <v>356241.10499132227</v>
          </cell>
          <cell r="F1563">
            <v>410596.24890841963</v>
          </cell>
        </row>
        <row r="1564">
          <cell r="A1564" t="str">
            <v>30007</v>
          </cell>
          <cell r="B1564" t="str">
            <v>Broadwater</v>
          </cell>
          <cell r="C1564" t="str">
            <v>MT</v>
          </cell>
          <cell r="D1564">
            <v>17643.781341601236</v>
          </cell>
          <cell r="E1564">
            <v>50537.223486689378</v>
          </cell>
          <cell r="F1564">
            <v>68181.004828290621</v>
          </cell>
        </row>
        <row r="1565">
          <cell r="A1565" t="str">
            <v>30009</v>
          </cell>
          <cell r="B1565" t="str">
            <v>Carbon</v>
          </cell>
          <cell r="C1565" t="str">
            <v>MT</v>
          </cell>
          <cell r="D1565">
            <v>1605.1364687055475</v>
          </cell>
          <cell r="E1565">
            <v>38827.698276318362</v>
          </cell>
          <cell r="F1565">
            <v>40432.834745023902</v>
          </cell>
        </row>
        <row r="1566">
          <cell r="A1566" t="str">
            <v>30011</v>
          </cell>
          <cell r="B1566" t="str">
            <v>Carter</v>
          </cell>
          <cell r="C1566" t="str">
            <v>MT</v>
          </cell>
          <cell r="D1566">
            <v>39862.622129885618</v>
          </cell>
          <cell r="E1566">
            <v>35450.759967502832</v>
          </cell>
          <cell r="F1566">
            <v>75313.382097388443</v>
          </cell>
        </row>
        <row r="1567">
          <cell r="A1567" t="str">
            <v>30013</v>
          </cell>
          <cell r="B1567" t="str">
            <v>Cascade</v>
          </cell>
          <cell r="C1567" t="str">
            <v>MT</v>
          </cell>
          <cell r="D1567">
            <v>222431.4882574782</v>
          </cell>
          <cell r="E1567">
            <v>65006.256185180326</v>
          </cell>
          <cell r="F1567">
            <v>287437.7444426585</v>
          </cell>
        </row>
        <row r="1568">
          <cell r="A1568" t="str">
            <v>30015</v>
          </cell>
          <cell r="B1568" t="str">
            <v>Chouteau</v>
          </cell>
          <cell r="C1568" t="str">
            <v>MT</v>
          </cell>
          <cell r="D1568">
            <v>471427.96259792766</v>
          </cell>
          <cell r="E1568">
            <v>92669.763303185042</v>
          </cell>
          <cell r="F1568">
            <v>564097.72590111278</v>
          </cell>
        </row>
        <row r="1569">
          <cell r="A1569" t="str">
            <v>30017</v>
          </cell>
          <cell r="B1569" t="str">
            <v>Custer</v>
          </cell>
          <cell r="C1569" t="str">
            <v>MT</v>
          </cell>
          <cell r="D1569">
            <v>0</v>
          </cell>
          <cell r="E1569">
            <v>75575.51350981697</v>
          </cell>
          <cell r="F1569">
            <v>75575.51350981697</v>
          </cell>
        </row>
        <row r="1570">
          <cell r="A1570" t="str">
            <v>30019</v>
          </cell>
          <cell r="B1570" t="str">
            <v>Daniels</v>
          </cell>
          <cell r="C1570" t="str">
            <v>MT</v>
          </cell>
          <cell r="D1570">
            <v>247432.46639802243</v>
          </cell>
          <cell r="E1570">
            <v>152052.67935835745</v>
          </cell>
          <cell r="F1570">
            <v>399485.14575637988</v>
          </cell>
        </row>
        <row r="1571">
          <cell r="A1571" t="str">
            <v>30021</v>
          </cell>
          <cell r="B1571" t="str">
            <v>Dawson</v>
          </cell>
          <cell r="C1571" t="str">
            <v>MT</v>
          </cell>
          <cell r="D1571">
            <v>972909.89159317885</v>
          </cell>
          <cell r="E1571">
            <v>184369.25179620611</v>
          </cell>
          <cell r="F1571">
            <v>1157279.143389385</v>
          </cell>
        </row>
        <row r="1572">
          <cell r="A1572" t="str">
            <v>30023</v>
          </cell>
          <cell r="B1572" t="str">
            <v>Deer Lodge</v>
          </cell>
          <cell r="C1572" t="str">
            <v>MT</v>
          </cell>
          <cell r="D1572">
            <v>0</v>
          </cell>
          <cell r="E1572">
            <v>2219.21757522296</v>
          </cell>
          <cell r="F1572">
            <v>2219.21757522296</v>
          </cell>
        </row>
        <row r="1573">
          <cell r="A1573" t="str">
            <v>30025</v>
          </cell>
          <cell r="B1573" t="str">
            <v>Fallon</v>
          </cell>
          <cell r="C1573" t="str">
            <v>MT</v>
          </cell>
          <cell r="D1573">
            <v>15181.541581967971</v>
          </cell>
          <cell r="E1573">
            <v>61502.085266608228</v>
          </cell>
          <cell r="F1573">
            <v>76683.626848576198</v>
          </cell>
        </row>
        <row r="1574">
          <cell r="A1574" t="str">
            <v>30027</v>
          </cell>
          <cell r="B1574" t="str">
            <v>Fergus</v>
          </cell>
          <cell r="C1574" t="str">
            <v>MT</v>
          </cell>
          <cell r="D1574">
            <v>239923.08926076154</v>
          </cell>
          <cell r="E1574">
            <v>72394.965521831546</v>
          </cell>
          <cell r="F1574">
            <v>312318.05478259304</v>
          </cell>
        </row>
        <row r="1575">
          <cell r="A1575" t="str">
            <v>30029</v>
          </cell>
          <cell r="B1575" t="str">
            <v>Flathead</v>
          </cell>
          <cell r="C1575" t="str">
            <v>MT</v>
          </cell>
          <cell r="D1575">
            <v>3324.126246223977</v>
          </cell>
          <cell r="E1575">
            <v>34696.162959647081</v>
          </cell>
          <cell r="F1575">
            <v>38020.289205871057</v>
          </cell>
        </row>
        <row r="1576">
          <cell r="A1576" t="str">
            <v>30031</v>
          </cell>
          <cell r="B1576" t="str">
            <v>Gallatin</v>
          </cell>
          <cell r="C1576" t="str">
            <v>MT</v>
          </cell>
          <cell r="D1576">
            <v>40046.428720950084</v>
          </cell>
          <cell r="E1576">
            <v>23466.948281084937</v>
          </cell>
          <cell r="F1576">
            <v>63513.37700203502</v>
          </cell>
        </row>
        <row r="1577">
          <cell r="A1577" t="str">
            <v>30033</v>
          </cell>
          <cell r="B1577" t="str">
            <v>Garfield</v>
          </cell>
          <cell r="C1577" t="str">
            <v>MT</v>
          </cell>
          <cell r="D1577">
            <v>121594.81606868833</v>
          </cell>
          <cell r="E1577">
            <v>88881.011877599944</v>
          </cell>
          <cell r="F1577">
            <v>210475.82794628828</v>
          </cell>
        </row>
        <row r="1578">
          <cell r="A1578" t="str">
            <v>30035</v>
          </cell>
          <cell r="B1578" t="str">
            <v>Glacier</v>
          </cell>
          <cell r="C1578" t="str">
            <v>MT</v>
          </cell>
          <cell r="D1578">
            <v>369307.68668043212</v>
          </cell>
          <cell r="E1578">
            <v>43016.772487747054</v>
          </cell>
          <cell r="F1578">
            <v>412324.45916817925</v>
          </cell>
        </row>
        <row r="1579">
          <cell r="A1579" t="str">
            <v>30037</v>
          </cell>
          <cell r="B1579" t="str">
            <v>Golden Valley</v>
          </cell>
          <cell r="C1579" t="str">
            <v>MT</v>
          </cell>
          <cell r="D1579">
            <v>36786.167352398552</v>
          </cell>
          <cell r="E1579">
            <v>10475.746707899421</v>
          </cell>
          <cell r="F1579">
            <v>47261.914060297968</v>
          </cell>
        </row>
        <row r="1580">
          <cell r="A1580" t="str">
            <v>30039</v>
          </cell>
          <cell r="B1580" t="str">
            <v>Granite</v>
          </cell>
          <cell r="C1580" t="str">
            <v>MT</v>
          </cell>
          <cell r="D1580">
            <v>0</v>
          </cell>
          <cell r="E1580">
            <v>1633.9626507928133</v>
          </cell>
          <cell r="F1580">
            <v>1633.9626507928133</v>
          </cell>
        </row>
        <row r="1581">
          <cell r="A1581" t="str">
            <v>30041</v>
          </cell>
          <cell r="B1581" t="str">
            <v>Hill</v>
          </cell>
          <cell r="C1581" t="str">
            <v>MT</v>
          </cell>
          <cell r="D1581">
            <v>922229.37387082528</v>
          </cell>
          <cell r="E1581">
            <v>131791.70673764267</v>
          </cell>
          <cell r="F1581">
            <v>1054021.080608468</v>
          </cell>
        </row>
        <row r="1582">
          <cell r="A1582" t="str">
            <v>30043</v>
          </cell>
          <cell r="B1582" t="str">
            <v>Jefferson</v>
          </cell>
          <cell r="C1582" t="str">
            <v>MT</v>
          </cell>
          <cell r="D1582">
            <v>748.93529171026171</v>
          </cell>
          <cell r="E1582">
            <v>3413.939412010734</v>
          </cell>
          <cell r="F1582">
            <v>4162.8747037209951</v>
          </cell>
        </row>
        <row r="1583">
          <cell r="A1583" t="str">
            <v>30045</v>
          </cell>
          <cell r="B1583" t="str">
            <v>Judith Basin</v>
          </cell>
          <cell r="C1583" t="str">
            <v>MT</v>
          </cell>
          <cell r="D1583">
            <v>54049.577267444176</v>
          </cell>
          <cell r="E1583">
            <v>79121.580155067757</v>
          </cell>
          <cell r="F1583">
            <v>133171.15742251193</v>
          </cell>
        </row>
        <row r="1584">
          <cell r="A1584" t="str">
            <v>30047</v>
          </cell>
          <cell r="B1584" t="str">
            <v>Lake</v>
          </cell>
          <cell r="C1584" t="str">
            <v>MT</v>
          </cell>
          <cell r="D1584">
            <v>0</v>
          </cell>
          <cell r="E1584">
            <v>53758.776934897905</v>
          </cell>
          <cell r="F1584">
            <v>53758.776934897905</v>
          </cell>
        </row>
        <row r="1585">
          <cell r="A1585" t="str">
            <v>30049</v>
          </cell>
          <cell r="B1585" t="str">
            <v>Lewis and Clark</v>
          </cell>
          <cell r="C1585" t="str">
            <v>MT</v>
          </cell>
          <cell r="D1585">
            <v>10374.601147335896</v>
          </cell>
          <cell r="E1585">
            <v>26403.974017408465</v>
          </cell>
          <cell r="F1585">
            <v>36778.575164744361</v>
          </cell>
        </row>
        <row r="1586">
          <cell r="A1586" t="str">
            <v>30051</v>
          </cell>
          <cell r="B1586" t="str">
            <v>Liberty</v>
          </cell>
          <cell r="C1586" t="str">
            <v>MT</v>
          </cell>
          <cell r="D1586">
            <v>45482.281252169312</v>
          </cell>
          <cell r="E1586">
            <v>427361.90803038015</v>
          </cell>
          <cell r="F1586">
            <v>472844.18928254943</v>
          </cell>
        </row>
        <row r="1587">
          <cell r="A1587" t="str">
            <v>30053</v>
          </cell>
          <cell r="B1587" t="str">
            <v>Lincoln</v>
          </cell>
          <cell r="C1587" t="str">
            <v>MT</v>
          </cell>
          <cell r="D1587">
            <v>0</v>
          </cell>
          <cell r="E1587">
            <v>117.11711711711715</v>
          </cell>
          <cell r="F1587">
            <v>117.11711711711715</v>
          </cell>
        </row>
        <row r="1588">
          <cell r="A1588" t="str">
            <v>30055</v>
          </cell>
          <cell r="B1588" t="str">
            <v>McCone</v>
          </cell>
          <cell r="C1588" t="str">
            <v>MT</v>
          </cell>
          <cell r="D1588">
            <v>212914.87388021225</v>
          </cell>
          <cell r="E1588">
            <v>154809.83869709555</v>
          </cell>
          <cell r="F1588">
            <v>367724.71257730777</v>
          </cell>
        </row>
        <row r="1589">
          <cell r="A1589" t="str">
            <v>30057</v>
          </cell>
          <cell r="B1589" t="str">
            <v>Madison</v>
          </cell>
          <cell r="C1589" t="str">
            <v>MT</v>
          </cell>
          <cell r="D1589">
            <v>9908.1342524598276</v>
          </cell>
          <cell r="E1589">
            <v>57035.414466819675</v>
          </cell>
          <cell r="F1589">
            <v>66943.548719279497</v>
          </cell>
        </row>
        <row r="1590">
          <cell r="A1590" t="str">
            <v>30059</v>
          </cell>
          <cell r="B1590" t="str">
            <v>Meagher</v>
          </cell>
          <cell r="C1590" t="str">
            <v>MT</v>
          </cell>
          <cell r="D1590">
            <v>15661.390070529662</v>
          </cell>
          <cell r="E1590">
            <v>19059.660024076824</v>
          </cell>
          <cell r="F1590">
            <v>34721.050094606486</v>
          </cell>
        </row>
        <row r="1591">
          <cell r="A1591" t="str">
            <v>30061</v>
          </cell>
          <cell r="B1591" t="str">
            <v>Mineral</v>
          </cell>
          <cell r="C1591" t="str">
            <v>MT</v>
          </cell>
          <cell r="D1591">
            <v>0</v>
          </cell>
          <cell r="E1591">
            <v>2443.672694361589</v>
          </cell>
          <cell r="F1591">
            <v>2443.672694361589</v>
          </cell>
        </row>
        <row r="1592">
          <cell r="A1592" t="str">
            <v>30063</v>
          </cell>
          <cell r="B1592" t="str">
            <v>Missoula</v>
          </cell>
          <cell r="C1592" t="str">
            <v>MT</v>
          </cell>
          <cell r="D1592">
            <v>0</v>
          </cell>
          <cell r="E1592">
            <v>12520.152549712668</v>
          </cell>
          <cell r="F1592">
            <v>12520.152549712668</v>
          </cell>
        </row>
        <row r="1593">
          <cell r="A1593" t="str">
            <v>30065</v>
          </cell>
          <cell r="B1593" t="str">
            <v>Musselshell</v>
          </cell>
          <cell r="C1593" t="str">
            <v>MT</v>
          </cell>
          <cell r="D1593">
            <v>38116.410183563392</v>
          </cell>
          <cell r="E1593">
            <v>10996.366858400885</v>
          </cell>
          <cell r="F1593">
            <v>49112.777041964277</v>
          </cell>
        </row>
        <row r="1594">
          <cell r="A1594" t="str">
            <v>30067</v>
          </cell>
          <cell r="B1594" t="str">
            <v>Park</v>
          </cell>
          <cell r="C1594" t="str">
            <v>MT</v>
          </cell>
          <cell r="D1594">
            <v>15131.938335417601</v>
          </cell>
          <cell r="E1594">
            <v>55765.982669675977</v>
          </cell>
          <cell r="F1594">
            <v>70897.92100509358</v>
          </cell>
        </row>
        <row r="1595">
          <cell r="A1595" t="str">
            <v>30069</v>
          </cell>
          <cell r="B1595" t="str">
            <v>Petroleum</v>
          </cell>
          <cell r="C1595" t="str">
            <v>MT</v>
          </cell>
          <cell r="D1595">
            <v>16195.423782110405</v>
          </cell>
          <cell r="E1595">
            <v>30109.651047903411</v>
          </cell>
          <cell r="F1595">
            <v>46305.074830013815</v>
          </cell>
        </row>
        <row r="1596">
          <cell r="A1596" t="str">
            <v>30071</v>
          </cell>
          <cell r="B1596" t="str">
            <v>Phillips</v>
          </cell>
          <cell r="C1596" t="str">
            <v>MT</v>
          </cell>
          <cell r="D1596">
            <v>120510.03066495685</v>
          </cell>
          <cell r="E1596">
            <v>139010.6411175628</v>
          </cell>
          <cell r="F1596">
            <v>259520.67178251964</v>
          </cell>
        </row>
        <row r="1597">
          <cell r="A1597" t="str">
            <v>30073</v>
          </cell>
          <cell r="B1597" t="str">
            <v>Pondera</v>
          </cell>
          <cell r="C1597" t="str">
            <v>MT</v>
          </cell>
          <cell r="D1597">
            <v>297071.41215207375</v>
          </cell>
          <cell r="E1597">
            <v>129105.07177566353</v>
          </cell>
          <cell r="F1597">
            <v>426176.48392773728</v>
          </cell>
        </row>
        <row r="1598">
          <cell r="A1598" t="str">
            <v>30075</v>
          </cell>
          <cell r="B1598" t="str">
            <v>Powder River</v>
          </cell>
          <cell r="C1598" t="str">
            <v>MT</v>
          </cell>
          <cell r="D1598">
            <v>20185.577081615917</v>
          </cell>
          <cell r="E1598">
            <v>183059.57244280801</v>
          </cell>
          <cell r="F1598">
            <v>203245.14952442393</v>
          </cell>
        </row>
        <row r="1599">
          <cell r="A1599" t="str">
            <v>30077</v>
          </cell>
          <cell r="B1599" t="str">
            <v>Powell</v>
          </cell>
          <cell r="C1599" t="str">
            <v>MT</v>
          </cell>
          <cell r="D1599">
            <v>0</v>
          </cell>
          <cell r="E1599">
            <v>5555.8604566125514</v>
          </cell>
          <cell r="F1599">
            <v>5555.8604566125514</v>
          </cell>
        </row>
        <row r="1600">
          <cell r="A1600" t="str">
            <v>30079</v>
          </cell>
          <cell r="B1600" t="str">
            <v>Prairie</v>
          </cell>
          <cell r="C1600" t="str">
            <v>MT</v>
          </cell>
          <cell r="D1600">
            <v>7822.3818952570437</v>
          </cell>
          <cell r="E1600">
            <v>58252.92993870363</v>
          </cell>
          <cell r="F1600">
            <v>66075.311833960674</v>
          </cell>
        </row>
        <row r="1601">
          <cell r="A1601" t="str">
            <v>30081</v>
          </cell>
          <cell r="B1601" t="str">
            <v>Ravalli</v>
          </cell>
          <cell r="C1601" t="str">
            <v>MT</v>
          </cell>
          <cell r="D1601">
            <v>56017.152897456057</v>
          </cell>
          <cell r="E1601">
            <v>88421.841700590638</v>
          </cell>
          <cell r="F1601">
            <v>144438.99459804667</v>
          </cell>
        </row>
        <row r="1602">
          <cell r="A1602" t="str">
            <v>30083</v>
          </cell>
          <cell r="B1602" t="str">
            <v>Richland</v>
          </cell>
          <cell r="C1602" t="str">
            <v>MT</v>
          </cell>
          <cell r="D1602">
            <v>832596.432979631</v>
          </cell>
          <cell r="E1602">
            <v>123113.47931276799</v>
          </cell>
          <cell r="F1602">
            <v>955709.91229239898</v>
          </cell>
        </row>
        <row r="1603">
          <cell r="A1603" t="str">
            <v>30085</v>
          </cell>
          <cell r="B1603" t="str">
            <v>Roosevelt</v>
          </cell>
          <cell r="C1603" t="str">
            <v>MT</v>
          </cell>
          <cell r="D1603">
            <v>446477.98968295939</v>
          </cell>
          <cell r="E1603">
            <v>44311.274671052619</v>
          </cell>
          <cell r="F1603">
            <v>490789.26435401198</v>
          </cell>
        </row>
        <row r="1604">
          <cell r="A1604" t="str">
            <v>30087</v>
          </cell>
          <cell r="B1604" t="str">
            <v>Rosebud</v>
          </cell>
          <cell r="C1604" t="str">
            <v>MT</v>
          </cell>
          <cell r="D1604">
            <v>3309.5888157894728</v>
          </cell>
          <cell r="E1604">
            <v>94199.644845406801</v>
          </cell>
          <cell r="F1604">
            <v>97509.233661196267</v>
          </cell>
        </row>
        <row r="1605">
          <cell r="A1605" t="str">
            <v>30089</v>
          </cell>
          <cell r="B1605" t="str">
            <v>Sanders</v>
          </cell>
          <cell r="C1605" t="str">
            <v>MT</v>
          </cell>
          <cell r="D1605">
            <v>1757.161061510935</v>
          </cell>
          <cell r="E1605">
            <v>3337.4752600069519</v>
          </cell>
          <cell r="F1605">
            <v>5094.6363215178872</v>
          </cell>
        </row>
        <row r="1606">
          <cell r="A1606" t="str">
            <v>30091</v>
          </cell>
          <cell r="B1606" t="str">
            <v>Sheridan</v>
          </cell>
          <cell r="C1606" t="str">
            <v>MT</v>
          </cell>
          <cell r="D1606">
            <v>284588.08644974884</v>
          </cell>
          <cell r="E1606">
            <v>126855.30806153137</v>
          </cell>
          <cell r="F1606">
            <v>411443.39451128017</v>
          </cell>
        </row>
        <row r="1607">
          <cell r="A1607" t="str">
            <v>30093</v>
          </cell>
          <cell r="B1607" t="str">
            <v>Silver Bow</v>
          </cell>
          <cell r="C1607" t="str">
            <v>MT</v>
          </cell>
          <cell r="D1607">
            <v>0</v>
          </cell>
          <cell r="E1607">
            <v>826.94572368421052</v>
          </cell>
          <cell r="F1607">
            <v>826.94572368421052</v>
          </cell>
        </row>
        <row r="1608">
          <cell r="A1608" t="str">
            <v>30095</v>
          </cell>
          <cell r="B1608" t="str">
            <v>Stillwater</v>
          </cell>
          <cell r="C1608" t="str">
            <v>MT</v>
          </cell>
          <cell r="D1608">
            <v>62511.90111504103</v>
          </cell>
          <cell r="E1608">
            <v>24206.324928668022</v>
          </cell>
          <cell r="F1608">
            <v>86718.226043709044</v>
          </cell>
        </row>
        <row r="1609">
          <cell r="A1609" t="str">
            <v>30097</v>
          </cell>
          <cell r="B1609" t="str">
            <v>Sweet Grass</v>
          </cell>
          <cell r="C1609" t="str">
            <v>MT</v>
          </cell>
          <cell r="D1609">
            <v>2489.8192409415078</v>
          </cell>
          <cell r="E1609">
            <v>3793.8179388736849</v>
          </cell>
          <cell r="F1609">
            <v>6283.637179815194</v>
          </cell>
        </row>
        <row r="1610">
          <cell r="A1610" t="str">
            <v>30099</v>
          </cell>
          <cell r="B1610" t="str">
            <v>Teton</v>
          </cell>
          <cell r="C1610" t="str">
            <v>MT</v>
          </cell>
          <cell r="D1610">
            <v>742907.52759948035</v>
          </cell>
          <cell r="E1610">
            <v>642.21669435215961</v>
          </cell>
          <cell r="F1610">
            <v>743549.74429383245</v>
          </cell>
        </row>
        <row r="1611">
          <cell r="A1611" t="str">
            <v>30101</v>
          </cell>
          <cell r="B1611" t="str">
            <v>Toole</v>
          </cell>
          <cell r="C1611" t="str">
            <v>MT</v>
          </cell>
          <cell r="D1611">
            <v>354703.08041094779</v>
          </cell>
          <cell r="E1611">
            <v>117822.35681701679</v>
          </cell>
          <cell r="F1611">
            <v>472525.43722796458</v>
          </cell>
        </row>
        <row r="1612">
          <cell r="A1612" t="str">
            <v>30103</v>
          </cell>
          <cell r="B1612" t="str">
            <v>Treasure</v>
          </cell>
          <cell r="C1612" t="str">
            <v>MT</v>
          </cell>
          <cell r="D1612">
            <v>2596.6428760649505</v>
          </cell>
          <cell r="E1612">
            <v>17506.94153620099</v>
          </cell>
          <cell r="F1612">
            <v>20103.584412265936</v>
          </cell>
        </row>
        <row r="1613">
          <cell r="A1613" t="str">
            <v>30105</v>
          </cell>
          <cell r="B1613" t="str">
            <v>Valley</v>
          </cell>
          <cell r="C1613" t="str">
            <v>MT</v>
          </cell>
          <cell r="D1613">
            <v>178073.19910726417</v>
          </cell>
          <cell r="E1613">
            <v>292442.07890342909</v>
          </cell>
          <cell r="F1613">
            <v>470515.27801069326</v>
          </cell>
        </row>
        <row r="1614">
          <cell r="A1614" t="str">
            <v>30107</v>
          </cell>
          <cell r="B1614" t="str">
            <v>Wheatland</v>
          </cell>
          <cell r="C1614" t="str">
            <v>MT</v>
          </cell>
          <cell r="D1614">
            <v>72047.818817244668</v>
          </cell>
          <cell r="E1614">
            <v>1092.582236842105</v>
          </cell>
          <cell r="F1614">
            <v>73140.401054086789</v>
          </cell>
        </row>
        <row r="1615">
          <cell r="A1615" t="str">
            <v>30109</v>
          </cell>
          <cell r="B1615" t="str">
            <v>Wibaux</v>
          </cell>
          <cell r="C1615" t="str">
            <v>MT</v>
          </cell>
          <cell r="D1615">
            <v>25763.557888472813</v>
          </cell>
          <cell r="E1615">
            <v>38274.005627750317</v>
          </cell>
          <cell r="F1615">
            <v>64037.563516223126</v>
          </cell>
        </row>
        <row r="1616">
          <cell r="A1616" t="str">
            <v>30111</v>
          </cell>
          <cell r="B1616" t="str">
            <v>Yellowstone</v>
          </cell>
          <cell r="C1616" t="str">
            <v>MT</v>
          </cell>
          <cell r="D1616">
            <v>45725.39634939839</v>
          </cell>
          <cell r="E1616">
            <v>181908.69647167742</v>
          </cell>
          <cell r="F1616">
            <v>227634.09282107581</v>
          </cell>
        </row>
        <row r="1617">
          <cell r="A1617" t="str">
            <v>31001</v>
          </cell>
          <cell r="B1617" t="str">
            <v>Adams</v>
          </cell>
          <cell r="C1617" t="str">
            <v>NE</v>
          </cell>
          <cell r="D1617">
            <v>214697.45142949969</v>
          </cell>
          <cell r="E1617">
            <v>68000.827445082003</v>
          </cell>
          <cell r="F1617">
            <v>282698.27887458174</v>
          </cell>
        </row>
        <row r="1618">
          <cell r="A1618" t="str">
            <v>31003</v>
          </cell>
          <cell r="B1618" t="str">
            <v>Antelope</v>
          </cell>
          <cell r="C1618" t="str">
            <v>NE</v>
          </cell>
          <cell r="D1618">
            <v>219624.0738420125</v>
          </cell>
          <cell r="E1618">
            <v>108854.56172839506</v>
          </cell>
          <cell r="F1618">
            <v>328478.6355704075</v>
          </cell>
        </row>
        <row r="1619">
          <cell r="A1619" t="str">
            <v>31005</v>
          </cell>
          <cell r="B1619" t="str">
            <v>Arthur</v>
          </cell>
          <cell r="C1619" t="str">
            <v>NE</v>
          </cell>
          <cell r="D1619">
            <v>8194.7396046114427</v>
          </cell>
          <cell r="E1619">
            <v>1454.7909444269358</v>
          </cell>
          <cell r="F1619">
            <v>9649.530549038378</v>
          </cell>
        </row>
        <row r="1620">
          <cell r="A1620" t="str">
            <v>31007</v>
          </cell>
          <cell r="B1620" t="str">
            <v>Banner</v>
          </cell>
          <cell r="C1620" t="str">
            <v>NE</v>
          </cell>
          <cell r="D1620">
            <v>91115.028584532367</v>
          </cell>
          <cell r="E1620">
            <v>54387.523524527125</v>
          </cell>
          <cell r="F1620">
            <v>145502.5521090595</v>
          </cell>
        </row>
        <row r="1621">
          <cell r="A1621" t="str">
            <v>31009</v>
          </cell>
          <cell r="B1621" t="str">
            <v>Blaine</v>
          </cell>
          <cell r="C1621" t="str">
            <v>NE</v>
          </cell>
          <cell r="D1621">
            <v>9859.1005818290505</v>
          </cell>
          <cell r="E1621">
            <v>4609.894576855816</v>
          </cell>
          <cell r="F1621">
            <v>14468.995158684866</v>
          </cell>
        </row>
        <row r="1622">
          <cell r="A1622" t="str">
            <v>31011</v>
          </cell>
          <cell r="B1622" t="str">
            <v>Boone</v>
          </cell>
          <cell r="C1622" t="str">
            <v>NE</v>
          </cell>
          <cell r="D1622">
            <v>234314.0682261209</v>
          </cell>
          <cell r="E1622">
            <v>35800.155620532823</v>
          </cell>
          <cell r="F1622">
            <v>270114.22384665365</v>
          </cell>
        </row>
        <row r="1623">
          <cell r="A1623" t="str">
            <v>31013</v>
          </cell>
          <cell r="B1623" t="str">
            <v>Box Butte</v>
          </cell>
          <cell r="C1623" t="str">
            <v>NE</v>
          </cell>
          <cell r="D1623">
            <v>56405.555638797603</v>
          </cell>
          <cell r="E1623">
            <v>235097.63548414721</v>
          </cell>
          <cell r="F1623">
            <v>291503.19112294482</v>
          </cell>
        </row>
        <row r="1624">
          <cell r="A1624" t="str">
            <v>31015</v>
          </cell>
          <cell r="B1624" t="str">
            <v>Boyd</v>
          </cell>
          <cell r="C1624" t="str">
            <v>NE</v>
          </cell>
          <cell r="D1624">
            <v>17692.729759871807</v>
          </cell>
          <cell r="E1624">
            <v>44202.145559237666</v>
          </cell>
          <cell r="F1624">
            <v>61894.87531910948</v>
          </cell>
        </row>
        <row r="1625">
          <cell r="A1625" t="str">
            <v>31017</v>
          </cell>
          <cell r="B1625" t="str">
            <v>Brown</v>
          </cell>
          <cell r="C1625" t="str">
            <v>NE</v>
          </cell>
          <cell r="D1625">
            <v>9429.6371656518168</v>
          </cell>
          <cell r="E1625">
            <v>46308.417401847502</v>
          </cell>
          <cell r="F1625">
            <v>55738.054567499319</v>
          </cell>
        </row>
        <row r="1626">
          <cell r="A1626" t="str">
            <v>31019</v>
          </cell>
          <cell r="B1626" t="str">
            <v>Buffalo</v>
          </cell>
          <cell r="C1626" t="str">
            <v>NE</v>
          </cell>
          <cell r="D1626">
            <v>177753.39148797921</v>
          </cell>
          <cell r="E1626">
            <v>117730.07882258319</v>
          </cell>
          <cell r="F1626">
            <v>295483.47031056241</v>
          </cell>
        </row>
        <row r="1627">
          <cell r="A1627" t="str">
            <v>31021</v>
          </cell>
          <cell r="B1627" t="str">
            <v>Burt</v>
          </cell>
          <cell r="C1627" t="str">
            <v>NE</v>
          </cell>
          <cell r="D1627">
            <v>172902.48180636781</v>
          </cell>
          <cell r="E1627">
            <v>79635.744168075791</v>
          </cell>
          <cell r="F1627">
            <v>252538.22597444357</v>
          </cell>
        </row>
        <row r="1628">
          <cell r="A1628" t="str">
            <v>31023</v>
          </cell>
          <cell r="B1628" t="str">
            <v>Butler</v>
          </cell>
          <cell r="C1628" t="str">
            <v>NE</v>
          </cell>
          <cell r="D1628">
            <v>148986.61372798818</v>
          </cell>
          <cell r="E1628">
            <v>116730.9581046762</v>
          </cell>
          <cell r="F1628">
            <v>265717.57183266443</v>
          </cell>
        </row>
        <row r="1629">
          <cell r="A1629" t="str">
            <v>31025</v>
          </cell>
          <cell r="B1629" t="str">
            <v>Cass</v>
          </cell>
          <cell r="C1629" t="str">
            <v>NE</v>
          </cell>
          <cell r="D1629">
            <v>235265.59941520469</v>
          </cell>
          <cell r="E1629">
            <v>24919.154970760239</v>
          </cell>
          <cell r="F1629">
            <v>260184.75438596494</v>
          </cell>
        </row>
        <row r="1630">
          <cell r="A1630" t="str">
            <v>31027</v>
          </cell>
          <cell r="B1630" t="str">
            <v>Cedar</v>
          </cell>
          <cell r="C1630" t="str">
            <v>NE</v>
          </cell>
          <cell r="D1630">
            <v>193731.81113079304</v>
          </cell>
          <cell r="E1630">
            <v>124725.15373419652</v>
          </cell>
          <cell r="F1630">
            <v>318456.96486498951</v>
          </cell>
        </row>
        <row r="1631">
          <cell r="A1631" t="str">
            <v>31029</v>
          </cell>
          <cell r="B1631" t="str">
            <v>Chase</v>
          </cell>
          <cell r="C1631" t="str">
            <v>NE</v>
          </cell>
          <cell r="D1631">
            <v>203109.12825362626</v>
          </cell>
          <cell r="E1631">
            <v>94778.778239558349</v>
          </cell>
          <cell r="F1631">
            <v>297887.90649318462</v>
          </cell>
        </row>
        <row r="1632">
          <cell r="A1632" t="str">
            <v>31031</v>
          </cell>
          <cell r="B1632" t="str">
            <v>Cherry</v>
          </cell>
          <cell r="C1632" t="str">
            <v>NE</v>
          </cell>
          <cell r="D1632">
            <v>24120.585723826047</v>
          </cell>
          <cell r="E1632">
            <v>2661.5979381443294</v>
          </cell>
          <cell r="F1632">
            <v>26782.183661970375</v>
          </cell>
        </row>
        <row r="1633">
          <cell r="A1633" t="str">
            <v>31033</v>
          </cell>
          <cell r="B1633" t="str">
            <v>Cheyenne</v>
          </cell>
          <cell r="C1633" t="str">
            <v>NE</v>
          </cell>
          <cell r="D1633">
            <v>320879.42190659553</v>
          </cell>
          <cell r="E1633">
            <v>241395.94845445943</v>
          </cell>
          <cell r="F1633">
            <v>562275.37036105501</v>
          </cell>
        </row>
        <row r="1634">
          <cell r="A1634" t="str">
            <v>31035</v>
          </cell>
          <cell r="B1634" t="str">
            <v>Clay</v>
          </cell>
          <cell r="C1634" t="str">
            <v>NE</v>
          </cell>
          <cell r="D1634">
            <v>184222.15504037874</v>
          </cell>
          <cell r="E1634">
            <v>82686.858602888577</v>
          </cell>
          <cell r="F1634">
            <v>266909.01364326727</v>
          </cell>
        </row>
        <row r="1635">
          <cell r="A1635" t="str">
            <v>31037</v>
          </cell>
          <cell r="B1635" t="str">
            <v>Colfax</v>
          </cell>
          <cell r="C1635" t="str">
            <v>NE</v>
          </cell>
          <cell r="D1635">
            <v>121865.99805068229</v>
          </cell>
          <cell r="E1635">
            <v>69538.904158544508</v>
          </cell>
          <cell r="F1635">
            <v>191404.9022092268</v>
          </cell>
        </row>
        <row r="1636">
          <cell r="A1636" t="str">
            <v>31039</v>
          </cell>
          <cell r="B1636" t="str">
            <v>Cuming</v>
          </cell>
          <cell r="C1636" t="str">
            <v>NE</v>
          </cell>
          <cell r="D1636">
            <v>255233.08682586098</v>
          </cell>
          <cell r="E1636">
            <v>42120.254385964923</v>
          </cell>
          <cell r="F1636">
            <v>297353.3412118259</v>
          </cell>
        </row>
        <row r="1637">
          <cell r="A1637" t="str">
            <v>31041</v>
          </cell>
          <cell r="B1637" t="str">
            <v>Custer</v>
          </cell>
          <cell r="C1637" t="str">
            <v>NE</v>
          </cell>
          <cell r="D1637">
            <v>96281.423326835633</v>
          </cell>
          <cell r="E1637">
            <v>242581.67791346967</v>
          </cell>
          <cell r="F1637">
            <v>338863.10124030529</v>
          </cell>
        </row>
        <row r="1638">
          <cell r="A1638" t="str">
            <v>31043</v>
          </cell>
          <cell r="B1638" t="str">
            <v>Dakota</v>
          </cell>
          <cell r="C1638" t="str">
            <v>NE</v>
          </cell>
          <cell r="D1638">
            <v>106160.6197205978</v>
          </cell>
          <cell r="E1638">
            <v>10788.056770290563</v>
          </cell>
          <cell r="F1638">
            <v>116948.67649088836</v>
          </cell>
        </row>
        <row r="1639">
          <cell r="A1639" t="str">
            <v>31045</v>
          </cell>
          <cell r="B1639" t="str">
            <v>Dawes</v>
          </cell>
          <cell r="C1639" t="str">
            <v>NE</v>
          </cell>
          <cell r="D1639">
            <v>8915.7479555848404</v>
          </cell>
          <cell r="E1639">
            <v>75473.246145036188</v>
          </cell>
          <cell r="F1639">
            <v>84388.994100621028</v>
          </cell>
        </row>
        <row r="1640">
          <cell r="A1640" t="str">
            <v>31047</v>
          </cell>
          <cell r="B1640" t="str">
            <v>Dawson</v>
          </cell>
          <cell r="C1640" t="str">
            <v>NE</v>
          </cell>
          <cell r="D1640">
            <v>190946.04059522282</v>
          </cell>
          <cell r="E1640">
            <v>78186.207388342242</v>
          </cell>
          <cell r="F1640">
            <v>269132.24798356503</v>
          </cell>
        </row>
        <row r="1641">
          <cell r="A1641" t="str">
            <v>31049</v>
          </cell>
          <cell r="B1641" t="str">
            <v>Deuel</v>
          </cell>
          <cell r="C1641" t="str">
            <v>NE</v>
          </cell>
          <cell r="D1641">
            <v>54509.431591949848</v>
          </cell>
          <cell r="E1641">
            <v>160249.46042374749</v>
          </cell>
          <cell r="F1641">
            <v>214758.89201569735</v>
          </cell>
        </row>
        <row r="1642">
          <cell r="A1642" t="str">
            <v>31051</v>
          </cell>
          <cell r="B1642" t="str">
            <v>Dixon</v>
          </cell>
          <cell r="C1642" t="str">
            <v>NE</v>
          </cell>
          <cell r="D1642">
            <v>141485.48311777602</v>
          </cell>
          <cell r="E1642">
            <v>31114.024275082513</v>
          </cell>
          <cell r="F1642">
            <v>172599.50739285853</v>
          </cell>
        </row>
        <row r="1643">
          <cell r="A1643" t="str">
            <v>31053</v>
          </cell>
          <cell r="B1643" t="str">
            <v>Dodge</v>
          </cell>
          <cell r="C1643" t="str">
            <v>NE</v>
          </cell>
          <cell r="D1643">
            <v>143308.63515269654</v>
          </cell>
          <cell r="E1643">
            <v>137973.90781351528</v>
          </cell>
          <cell r="F1643">
            <v>281282.5429662118</v>
          </cell>
        </row>
        <row r="1644">
          <cell r="A1644" t="str">
            <v>31055</v>
          </cell>
          <cell r="B1644" t="str">
            <v>Douglas</v>
          </cell>
          <cell r="C1644" t="str">
            <v>NE</v>
          </cell>
          <cell r="D1644">
            <v>45266.371889549642</v>
          </cell>
          <cell r="E1644">
            <v>14366.369132740787</v>
          </cell>
          <cell r="F1644">
            <v>59632.741022290429</v>
          </cell>
        </row>
        <row r="1645">
          <cell r="A1645" t="str">
            <v>31057</v>
          </cell>
          <cell r="B1645" t="str">
            <v>Dundy</v>
          </cell>
          <cell r="C1645" t="str">
            <v>NE</v>
          </cell>
          <cell r="D1645">
            <v>124275.83804083521</v>
          </cell>
          <cell r="E1645">
            <v>64947.787275157112</v>
          </cell>
          <cell r="F1645">
            <v>189223.62531599234</v>
          </cell>
        </row>
        <row r="1646">
          <cell r="A1646" t="str">
            <v>31059</v>
          </cell>
          <cell r="B1646" t="str">
            <v>Fillmore</v>
          </cell>
          <cell r="C1646" t="str">
            <v>NE</v>
          </cell>
          <cell r="D1646">
            <v>152389.54256010396</v>
          </cell>
          <cell r="E1646">
            <v>152806.8281351527</v>
          </cell>
          <cell r="F1646">
            <v>305196.37069525663</v>
          </cell>
        </row>
        <row r="1647">
          <cell r="A1647" t="str">
            <v>31061</v>
          </cell>
          <cell r="B1647" t="str">
            <v>Franklin</v>
          </cell>
          <cell r="C1647" t="str">
            <v>NE</v>
          </cell>
          <cell r="D1647">
            <v>120190.60461922163</v>
          </cell>
          <cell r="E1647">
            <v>34108.716908636787</v>
          </cell>
          <cell r="F1647">
            <v>154299.32152785841</v>
          </cell>
        </row>
        <row r="1648">
          <cell r="A1648" t="str">
            <v>31063</v>
          </cell>
          <cell r="B1648" t="str">
            <v>Frontier</v>
          </cell>
          <cell r="C1648" t="str">
            <v>NE</v>
          </cell>
          <cell r="D1648">
            <v>101419.28184107976</v>
          </cell>
          <cell r="E1648">
            <v>88958.075838437289</v>
          </cell>
          <cell r="F1648">
            <v>190377.35767951707</v>
          </cell>
        </row>
        <row r="1649">
          <cell r="A1649" t="str">
            <v>31065</v>
          </cell>
          <cell r="B1649" t="str">
            <v>Furnas</v>
          </cell>
          <cell r="C1649" t="str">
            <v>NE</v>
          </cell>
          <cell r="D1649">
            <v>145386.67601791685</v>
          </cell>
          <cell r="E1649">
            <v>76620.877606872018</v>
          </cell>
          <cell r="F1649">
            <v>222007.55362478885</v>
          </cell>
        </row>
        <row r="1650">
          <cell r="A1650" t="str">
            <v>31067</v>
          </cell>
          <cell r="B1650" t="str">
            <v>Gage</v>
          </cell>
          <cell r="C1650" t="str">
            <v>NE</v>
          </cell>
          <cell r="D1650">
            <v>244174.489103664</v>
          </cell>
          <cell r="E1650">
            <v>74722.515958336735</v>
          </cell>
          <cell r="F1650">
            <v>318897.00506200077</v>
          </cell>
        </row>
        <row r="1651">
          <cell r="A1651" t="str">
            <v>31069</v>
          </cell>
          <cell r="B1651" t="str">
            <v>Garden</v>
          </cell>
          <cell r="C1651" t="str">
            <v>NE</v>
          </cell>
          <cell r="D1651">
            <v>37889.094801553081</v>
          </cell>
          <cell r="E1651">
            <v>72625.218415369207</v>
          </cell>
          <cell r="F1651">
            <v>110514.31321692228</v>
          </cell>
        </row>
        <row r="1652">
          <cell r="A1652" t="str">
            <v>31071</v>
          </cell>
          <cell r="B1652" t="str">
            <v>Garfield</v>
          </cell>
          <cell r="C1652" t="str">
            <v>NE</v>
          </cell>
          <cell r="D1652">
            <v>27646.298482938932</v>
          </cell>
          <cell r="E1652">
            <v>8072.3634822655877</v>
          </cell>
          <cell r="F1652">
            <v>35718.661965204519</v>
          </cell>
        </row>
        <row r="1653">
          <cell r="A1653" t="str">
            <v>31073</v>
          </cell>
          <cell r="B1653" t="str">
            <v>Gosper</v>
          </cell>
          <cell r="C1653" t="str">
            <v>NE</v>
          </cell>
          <cell r="D1653">
            <v>90357.303560369895</v>
          </cell>
          <cell r="E1653">
            <v>39777.2124196273</v>
          </cell>
          <cell r="F1653">
            <v>130134.51597999717</v>
          </cell>
        </row>
        <row r="1654">
          <cell r="A1654" t="str">
            <v>31075</v>
          </cell>
          <cell r="B1654" t="str">
            <v>Grant</v>
          </cell>
          <cell r="C1654" t="str">
            <v>NE</v>
          </cell>
          <cell r="D1654">
            <v>0</v>
          </cell>
          <cell r="E1654">
            <v>104.53608247422677</v>
          </cell>
          <cell r="F1654">
            <v>104.53608247422677</v>
          </cell>
        </row>
        <row r="1655">
          <cell r="A1655" t="str">
            <v>31077</v>
          </cell>
          <cell r="B1655" t="str">
            <v>Greeley</v>
          </cell>
          <cell r="C1655" t="str">
            <v>NE</v>
          </cell>
          <cell r="D1655">
            <v>95267.220390700953</v>
          </cell>
          <cell r="E1655">
            <v>23491.751534115221</v>
          </cell>
          <cell r="F1655">
            <v>118758.97192481619</v>
          </cell>
        </row>
        <row r="1656">
          <cell r="A1656" t="str">
            <v>31079</v>
          </cell>
          <cell r="B1656" t="str">
            <v>Hall</v>
          </cell>
          <cell r="C1656" t="str">
            <v>NE</v>
          </cell>
          <cell r="D1656">
            <v>163867.26478232624</v>
          </cell>
          <cell r="E1656">
            <v>91485.29261709009</v>
          </cell>
          <cell r="F1656">
            <v>255352.55739941631</v>
          </cell>
        </row>
        <row r="1657">
          <cell r="A1657" t="str">
            <v>31081</v>
          </cell>
          <cell r="B1657" t="str">
            <v>Hamilton</v>
          </cell>
          <cell r="C1657" t="str">
            <v>NE</v>
          </cell>
          <cell r="D1657">
            <v>266116.22444283683</v>
          </cell>
          <cell r="E1657">
            <v>43151.935883523249</v>
          </cell>
          <cell r="F1657">
            <v>309268.16032636014</v>
          </cell>
        </row>
        <row r="1658">
          <cell r="A1658" t="str">
            <v>31083</v>
          </cell>
          <cell r="B1658" t="str">
            <v>Harlan</v>
          </cell>
          <cell r="C1658" t="str">
            <v>NE</v>
          </cell>
          <cell r="D1658">
            <v>125942.5816840053</v>
          </cell>
          <cell r="E1658">
            <v>42441.823409844023</v>
          </cell>
          <cell r="F1658">
            <v>168384.40509384935</v>
          </cell>
        </row>
        <row r="1659">
          <cell r="A1659" t="str">
            <v>31085</v>
          </cell>
          <cell r="B1659" t="str">
            <v>Hayes</v>
          </cell>
          <cell r="C1659" t="str">
            <v>NE</v>
          </cell>
          <cell r="D1659">
            <v>78857.322017687271</v>
          </cell>
          <cell r="E1659">
            <v>68929.122612668391</v>
          </cell>
          <cell r="F1659">
            <v>147786.44463035566</v>
          </cell>
        </row>
        <row r="1660">
          <cell r="A1660" t="str">
            <v>31087</v>
          </cell>
          <cell r="B1660" t="str">
            <v>Hitchcock</v>
          </cell>
          <cell r="C1660" t="str">
            <v>NE</v>
          </cell>
          <cell r="D1660">
            <v>115691.58352447157</v>
          </cell>
          <cell r="E1660">
            <v>76045.281140190724</v>
          </cell>
          <cell r="F1660">
            <v>191736.86466466228</v>
          </cell>
        </row>
        <row r="1661">
          <cell r="A1661" t="str">
            <v>31089</v>
          </cell>
          <cell r="B1661" t="str">
            <v>Holt</v>
          </cell>
          <cell r="C1661" t="str">
            <v>NE</v>
          </cell>
          <cell r="D1661">
            <v>123174.04567583049</v>
          </cell>
          <cell r="E1661">
            <v>152730.29106498111</v>
          </cell>
          <cell r="F1661">
            <v>275904.33674081159</v>
          </cell>
        </row>
        <row r="1662">
          <cell r="A1662" t="str">
            <v>31091</v>
          </cell>
          <cell r="B1662" t="str">
            <v>Hooker</v>
          </cell>
          <cell r="C1662" t="str">
            <v>NE</v>
          </cell>
          <cell r="D1662">
            <v>0</v>
          </cell>
          <cell r="E1662">
            <v>160.82474226804121</v>
          </cell>
          <cell r="F1662">
            <v>160.82474226804121</v>
          </cell>
        </row>
        <row r="1663">
          <cell r="A1663" t="str">
            <v>31093</v>
          </cell>
          <cell r="B1663" t="str">
            <v>Howard</v>
          </cell>
          <cell r="C1663" t="str">
            <v>NE</v>
          </cell>
          <cell r="D1663">
            <v>158579.15651397014</v>
          </cell>
          <cell r="E1663">
            <v>30971.298039176741</v>
          </cell>
          <cell r="F1663">
            <v>189550.4545531469</v>
          </cell>
        </row>
        <row r="1664">
          <cell r="A1664" t="str">
            <v>31095</v>
          </cell>
          <cell r="B1664" t="str">
            <v>Jefferson</v>
          </cell>
          <cell r="C1664" t="str">
            <v>NE</v>
          </cell>
          <cell r="D1664">
            <v>140160.33468151416</v>
          </cell>
          <cell r="E1664">
            <v>58848.658226293162</v>
          </cell>
          <cell r="F1664">
            <v>199008.99290780732</v>
          </cell>
        </row>
        <row r="1665">
          <cell r="A1665" t="str">
            <v>31097</v>
          </cell>
          <cell r="B1665" t="str">
            <v>Johnson</v>
          </cell>
          <cell r="C1665" t="str">
            <v>NE</v>
          </cell>
          <cell r="D1665">
            <v>28498.378173963967</v>
          </cell>
          <cell r="E1665">
            <v>62225.111605457991</v>
          </cell>
          <cell r="F1665">
            <v>90723.489779421958</v>
          </cell>
        </row>
        <row r="1666">
          <cell r="A1666" t="str">
            <v>31099</v>
          </cell>
          <cell r="B1666" t="str">
            <v>Kearney</v>
          </cell>
          <cell r="C1666" t="str">
            <v>NE</v>
          </cell>
          <cell r="D1666">
            <v>176181.46082273271</v>
          </cell>
          <cell r="E1666">
            <v>96915.57109604837</v>
          </cell>
          <cell r="F1666">
            <v>273097.03191878111</v>
          </cell>
        </row>
        <row r="1667">
          <cell r="A1667" t="str">
            <v>31101</v>
          </cell>
          <cell r="B1667" t="str">
            <v>Keith</v>
          </cell>
          <cell r="C1667" t="str">
            <v>NE</v>
          </cell>
          <cell r="D1667">
            <v>74032.906797723394</v>
          </cell>
          <cell r="E1667">
            <v>119945.89498811512</v>
          </cell>
          <cell r="F1667">
            <v>193978.8017858385</v>
          </cell>
        </row>
        <row r="1668">
          <cell r="A1668" t="str">
            <v>31103</v>
          </cell>
          <cell r="B1668" t="str">
            <v>Keya Paha</v>
          </cell>
          <cell r="C1668" t="str">
            <v>NE</v>
          </cell>
          <cell r="D1668">
            <v>14767.26040967629</v>
          </cell>
          <cell r="E1668">
            <v>12954.197101495018</v>
          </cell>
          <cell r="F1668">
            <v>27721.457511171306</v>
          </cell>
        </row>
        <row r="1669">
          <cell r="A1669" t="str">
            <v>31105</v>
          </cell>
          <cell r="B1669" t="str">
            <v>Kimball</v>
          </cell>
          <cell r="C1669" t="str">
            <v>NE</v>
          </cell>
          <cell r="D1669">
            <v>117597.55671167221</v>
          </cell>
          <cell r="E1669">
            <v>105765.19601155435</v>
          </cell>
          <cell r="F1669">
            <v>223362.75272322656</v>
          </cell>
        </row>
        <row r="1670">
          <cell r="A1670" t="str">
            <v>31107</v>
          </cell>
          <cell r="B1670" t="str">
            <v>Knox</v>
          </cell>
          <cell r="C1670" t="str">
            <v>NE</v>
          </cell>
          <cell r="D1670">
            <v>341441.42198398832</v>
          </cell>
          <cell r="E1670">
            <v>143273.02995790259</v>
          </cell>
          <cell r="F1670">
            <v>484714.45194189087</v>
          </cell>
        </row>
        <row r="1671">
          <cell r="A1671" t="str">
            <v>31109</v>
          </cell>
          <cell r="B1671" t="str">
            <v>Lancaster</v>
          </cell>
          <cell r="C1671" t="str">
            <v>NE</v>
          </cell>
          <cell r="D1671">
            <v>171009.30334346625</v>
          </cell>
          <cell r="E1671">
            <v>107188.49029231985</v>
          </cell>
          <cell r="F1671">
            <v>278197.7936357861</v>
          </cell>
        </row>
        <row r="1672">
          <cell r="A1672" t="str">
            <v>31111</v>
          </cell>
          <cell r="B1672" t="str">
            <v>Lincoln</v>
          </cell>
          <cell r="C1672" t="str">
            <v>NE</v>
          </cell>
          <cell r="D1672">
            <v>334380.06802094111</v>
          </cell>
          <cell r="E1672">
            <v>8026.1750241152758</v>
          </cell>
          <cell r="F1672">
            <v>342406.24304505641</v>
          </cell>
        </row>
        <row r="1673">
          <cell r="A1673" t="str">
            <v>31113</v>
          </cell>
          <cell r="B1673" t="str">
            <v>Logan</v>
          </cell>
          <cell r="C1673" t="str">
            <v>NE</v>
          </cell>
          <cell r="D1673">
            <v>18854.254385964916</v>
          </cell>
          <cell r="E1673">
            <v>20060.96729032588</v>
          </cell>
          <cell r="F1673">
            <v>38915.221676290799</v>
          </cell>
        </row>
        <row r="1674">
          <cell r="A1674" t="str">
            <v>31115</v>
          </cell>
          <cell r="B1674" t="str">
            <v>Loup</v>
          </cell>
          <cell r="C1674" t="str">
            <v>NE</v>
          </cell>
          <cell r="D1674">
            <v>15120.554700656483</v>
          </cell>
          <cell r="E1674">
            <v>7626.2250573194688</v>
          </cell>
          <cell r="F1674">
            <v>22746.77975797595</v>
          </cell>
        </row>
        <row r="1675">
          <cell r="A1675" t="str">
            <v>31117</v>
          </cell>
          <cell r="B1675" t="str">
            <v>McPherson</v>
          </cell>
          <cell r="C1675" t="str">
            <v>NE</v>
          </cell>
          <cell r="D1675">
            <v>6221.7549112301731</v>
          </cell>
          <cell r="E1675">
            <v>2172.8468120020693</v>
          </cell>
          <cell r="F1675">
            <v>8394.6017232322429</v>
          </cell>
        </row>
        <row r="1676">
          <cell r="A1676" t="str">
            <v>31119</v>
          </cell>
          <cell r="B1676" t="str">
            <v>Madison</v>
          </cell>
          <cell r="C1676" t="str">
            <v>NE</v>
          </cell>
          <cell r="D1676">
            <v>244005.71473232878</v>
          </cell>
          <cell r="E1676">
            <v>17968.280701754389</v>
          </cell>
          <cell r="F1676">
            <v>261973.99543408316</v>
          </cell>
        </row>
        <row r="1677">
          <cell r="A1677" t="str">
            <v>31121</v>
          </cell>
          <cell r="B1677" t="str">
            <v>Merrick</v>
          </cell>
          <cell r="C1677" t="str">
            <v>NE</v>
          </cell>
          <cell r="D1677">
            <v>111062.28478460376</v>
          </cell>
          <cell r="E1677">
            <v>100873.94985495671</v>
          </cell>
          <cell r="F1677">
            <v>211936.23463956045</v>
          </cell>
        </row>
        <row r="1678">
          <cell r="A1678" t="str">
            <v>31123</v>
          </cell>
          <cell r="B1678" t="str">
            <v>Morrill</v>
          </cell>
          <cell r="C1678" t="str">
            <v>NE</v>
          </cell>
          <cell r="D1678">
            <v>12211.649122807021</v>
          </cell>
          <cell r="E1678">
            <v>124996.59589008817</v>
          </cell>
          <cell r="F1678">
            <v>137208.2450128952</v>
          </cell>
        </row>
        <row r="1679">
          <cell r="A1679" t="str">
            <v>31125</v>
          </cell>
          <cell r="B1679" t="str">
            <v>Nance</v>
          </cell>
          <cell r="C1679" t="str">
            <v>NE</v>
          </cell>
          <cell r="D1679">
            <v>89956.807503900593</v>
          </cell>
          <cell r="E1679">
            <v>45428.071799870057</v>
          </cell>
          <cell r="F1679">
            <v>135384.87930377063</v>
          </cell>
        </row>
        <row r="1680">
          <cell r="A1680" t="str">
            <v>31127</v>
          </cell>
          <cell r="B1680" t="str">
            <v>Nemaha</v>
          </cell>
          <cell r="C1680" t="str">
            <v>NE</v>
          </cell>
          <cell r="D1680">
            <v>76616.442170240422</v>
          </cell>
          <cell r="E1680">
            <v>67763.642625081222</v>
          </cell>
          <cell r="F1680">
            <v>144380.08479532166</v>
          </cell>
        </row>
        <row r="1681">
          <cell r="A1681" t="str">
            <v>31129</v>
          </cell>
          <cell r="B1681" t="str">
            <v>Nuckolls</v>
          </cell>
          <cell r="C1681" t="str">
            <v>NE</v>
          </cell>
          <cell r="D1681">
            <v>84989.860104352687</v>
          </cell>
          <cell r="E1681">
            <v>96398.01787181446</v>
          </cell>
          <cell r="F1681">
            <v>181387.87797616716</v>
          </cell>
        </row>
        <row r="1682">
          <cell r="A1682" t="str">
            <v>31131</v>
          </cell>
          <cell r="B1682" t="str">
            <v>Otoe</v>
          </cell>
          <cell r="C1682" t="str">
            <v>NE</v>
          </cell>
          <cell r="D1682">
            <v>167972.31254061079</v>
          </cell>
          <cell r="E1682">
            <v>82899.031189083835</v>
          </cell>
          <cell r="F1682">
            <v>250871.34372969466</v>
          </cell>
        </row>
        <row r="1683">
          <cell r="A1683" t="str">
            <v>31133</v>
          </cell>
          <cell r="B1683" t="str">
            <v>Pawnee</v>
          </cell>
          <cell r="C1683" t="str">
            <v>NE</v>
          </cell>
          <cell r="D1683">
            <v>35831.531117103026</v>
          </cell>
          <cell r="E1683">
            <v>65696.80975281405</v>
          </cell>
          <cell r="F1683">
            <v>101528.3408699171</v>
          </cell>
        </row>
        <row r="1684">
          <cell r="A1684" t="str">
            <v>31135</v>
          </cell>
          <cell r="B1684" t="str">
            <v>Perkins</v>
          </cell>
          <cell r="C1684" t="str">
            <v>NE</v>
          </cell>
          <cell r="D1684">
            <v>211515.34077775653</v>
          </cell>
          <cell r="E1684">
            <v>259207.53282791903</v>
          </cell>
          <cell r="F1684">
            <v>470722.87360567553</v>
          </cell>
        </row>
        <row r="1685">
          <cell r="A1685" t="str">
            <v>31137</v>
          </cell>
          <cell r="B1685" t="str">
            <v>Phelps</v>
          </cell>
          <cell r="C1685" t="str">
            <v>NE</v>
          </cell>
          <cell r="D1685">
            <v>225748.32513384544</v>
          </cell>
          <cell r="E1685">
            <v>53255.617077635099</v>
          </cell>
          <cell r="F1685">
            <v>279003.94221148058</v>
          </cell>
        </row>
        <row r="1686">
          <cell r="A1686" t="str">
            <v>31139</v>
          </cell>
          <cell r="B1686" t="str">
            <v>Pierce</v>
          </cell>
          <cell r="C1686" t="str">
            <v>NE</v>
          </cell>
          <cell r="D1686">
            <v>116008.38206627681</v>
          </cell>
          <cell r="E1686">
            <v>135064.78577122459</v>
          </cell>
          <cell r="F1686">
            <v>251073.16783750139</v>
          </cell>
        </row>
        <row r="1687">
          <cell r="A1687" t="str">
            <v>31141</v>
          </cell>
          <cell r="B1687" t="str">
            <v>Platte</v>
          </cell>
          <cell r="C1687" t="str">
            <v>NE</v>
          </cell>
          <cell r="D1687">
            <v>244116.28914879795</v>
          </cell>
          <cell r="E1687">
            <v>103560.3512020793</v>
          </cell>
          <cell r="F1687">
            <v>347676.64035087725</v>
          </cell>
        </row>
        <row r="1688">
          <cell r="A1688" t="str">
            <v>31143</v>
          </cell>
          <cell r="B1688" t="str">
            <v>Polk</v>
          </cell>
          <cell r="C1688" t="str">
            <v>NE</v>
          </cell>
          <cell r="D1688">
            <v>179349.1342592593</v>
          </cell>
          <cell r="E1688">
            <v>42291.774985801545</v>
          </cell>
          <cell r="F1688">
            <v>221640.90924506084</v>
          </cell>
        </row>
        <row r="1689">
          <cell r="A1689" t="str">
            <v>31145</v>
          </cell>
          <cell r="B1689" t="str">
            <v>Red Willow</v>
          </cell>
          <cell r="C1689" t="str">
            <v>NE</v>
          </cell>
          <cell r="D1689">
            <v>124053.81200944162</v>
          </cell>
          <cell r="E1689">
            <v>91190.457623654336</v>
          </cell>
          <cell r="F1689">
            <v>215244.26963309597</v>
          </cell>
        </row>
        <row r="1690">
          <cell r="A1690" t="str">
            <v>31147</v>
          </cell>
          <cell r="B1690" t="str">
            <v>Richardson</v>
          </cell>
          <cell r="C1690" t="str">
            <v>NE</v>
          </cell>
          <cell r="D1690">
            <v>148032.95646523719</v>
          </cell>
          <cell r="E1690">
            <v>53940.400909681608</v>
          </cell>
          <cell r="F1690">
            <v>201973.35737491882</v>
          </cell>
        </row>
        <row r="1691">
          <cell r="A1691" t="str">
            <v>31149</v>
          </cell>
          <cell r="B1691" t="str">
            <v>Rock</v>
          </cell>
          <cell r="C1691" t="str">
            <v>NE</v>
          </cell>
          <cell r="D1691">
            <v>24037.849252761534</v>
          </cell>
          <cell r="E1691">
            <v>13422.193350883894</v>
          </cell>
          <cell r="F1691">
            <v>37460.042603645423</v>
          </cell>
        </row>
        <row r="1692">
          <cell r="A1692" t="str">
            <v>31151</v>
          </cell>
          <cell r="B1692" t="str">
            <v>Saline</v>
          </cell>
          <cell r="C1692" t="str">
            <v>NE</v>
          </cell>
          <cell r="D1692">
            <v>183715.33489648387</v>
          </cell>
          <cell r="E1692">
            <v>63860.039125591764</v>
          </cell>
          <cell r="F1692">
            <v>247575.37402207564</v>
          </cell>
        </row>
        <row r="1693">
          <cell r="A1693" t="str">
            <v>31153</v>
          </cell>
          <cell r="B1693" t="str">
            <v>Sarpy</v>
          </cell>
          <cell r="C1693" t="str">
            <v>NE</v>
          </cell>
          <cell r="D1693">
            <v>65926.509972977379</v>
          </cell>
          <cell r="E1693">
            <v>8059.1155977010085</v>
          </cell>
          <cell r="F1693">
            <v>73985.625570678385</v>
          </cell>
        </row>
        <row r="1694">
          <cell r="A1694" t="str">
            <v>31155</v>
          </cell>
          <cell r="B1694" t="str">
            <v>Saunders</v>
          </cell>
          <cell r="C1694" t="str">
            <v>NE</v>
          </cell>
          <cell r="D1694">
            <v>262058.97335932427</v>
          </cell>
          <cell r="E1694">
            <v>95019.065627030548</v>
          </cell>
          <cell r="F1694">
            <v>357078.03898635483</v>
          </cell>
        </row>
        <row r="1695">
          <cell r="A1695" t="str">
            <v>31157</v>
          </cell>
          <cell r="B1695" t="str">
            <v>Scotts Bluff</v>
          </cell>
          <cell r="C1695" t="str">
            <v>NE</v>
          </cell>
          <cell r="D1695">
            <v>43547.381009549004</v>
          </cell>
          <cell r="E1695">
            <v>141577.62112320593</v>
          </cell>
          <cell r="F1695">
            <v>185125.00213275495</v>
          </cell>
        </row>
        <row r="1696">
          <cell r="A1696" t="str">
            <v>31159</v>
          </cell>
          <cell r="B1696" t="str">
            <v>Seward</v>
          </cell>
          <cell r="C1696" t="str">
            <v>NE</v>
          </cell>
          <cell r="D1696">
            <v>227480.79272254711</v>
          </cell>
          <cell r="E1696">
            <v>37942.433441665817</v>
          </cell>
          <cell r="F1696">
            <v>265423.22616421297</v>
          </cell>
        </row>
        <row r="1697">
          <cell r="A1697" t="str">
            <v>31161</v>
          </cell>
          <cell r="B1697" t="str">
            <v>Sheridan</v>
          </cell>
          <cell r="C1697" t="str">
            <v>NE</v>
          </cell>
          <cell r="D1697">
            <v>66930.360749831831</v>
          </cell>
          <cell r="E1697">
            <v>71367.588882124968</v>
          </cell>
          <cell r="F1697">
            <v>138297.94963195678</v>
          </cell>
        </row>
        <row r="1698">
          <cell r="A1698" t="str">
            <v>31163</v>
          </cell>
          <cell r="B1698" t="str">
            <v>Sherman</v>
          </cell>
          <cell r="C1698" t="str">
            <v>NE</v>
          </cell>
          <cell r="D1698">
            <v>66525.455596673564</v>
          </cell>
          <cell r="E1698">
            <v>47043.6640372525</v>
          </cell>
          <cell r="F1698">
            <v>113569.11963392608</v>
          </cell>
        </row>
        <row r="1699">
          <cell r="A1699" t="str">
            <v>31165</v>
          </cell>
          <cell r="B1699" t="str">
            <v>Sioux</v>
          </cell>
          <cell r="C1699" t="str">
            <v>NE</v>
          </cell>
          <cell r="D1699">
            <v>7377.4931715516359</v>
          </cell>
          <cell r="E1699">
            <v>42226.403653353809</v>
          </cell>
          <cell r="F1699">
            <v>49603.896824905445</v>
          </cell>
        </row>
        <row r="1700">
          <cell r="A1700" t="str">
            <v>31167</v>
          </cell>
          <cell r="B1700" t="str">
            <v>Stanton</v>
          </cell>
          <cell r="C1700" t="str">
            <v>NE</v>
          </cell>
          <cell r="D1700">
            <v>119728.31354818433</v>
          </cell>
          <cell r="E1700">
            <v>32510.194550450156</v>
          </cell>
          <cell r="F1700">
            <v>152238.50809863448</v>
          </cell>
        </row>
        <row r="1701">
          <cell r="A1701" t="str">
            <v>31169</v>
          </cell>
          <cell r="B1701" t="str">
            <v>Thayer</v>
          </cell>
          <cell r="C1701" t="str">
            <v>NE</v>
          </cell>
          <cell r="D1701">
            <v>109927.76469911933</v>
          </cell>
          <cell r="E1701">
            <v>138047.58769402775</v>
          </cell>
          <cell r="F1701">
            <v>247975.3523931471</v>
          </cell>
        </row>
        <row r="1702">
          <cell r="A1702" t="str">
            <v>31171</v>
          </cell>
          <cell r="B1702" t="str">
            <v>Thomas</v>
          </cell>
          <cell r="C1702" t="str">
            <v>NE</v>
          </cell>
          <cell r="D1702">
            <v>0</v>
          </cell>
          <cell r="E1702">
            <v>1985.7569180683674</v>
          </cell>
          <cell r="F1702">
            <v>1985.7569180683674</v>
          </cell>
        </row>
        <row r="1703">
          <cell r="A1703" t="str">
            <v>31173</v>
          </cell>
          <cell r="B1703" t="str">
            <v>Thurston</v>
          </cell>
          <cell r="C1703" t="str">
            <v>NE</v>
          </cell>
          <cell r="D1703">
            <v>168162.57543836272</v>
          </cell>
          <cell r="E1703">
            <v>8612.4785792756065</v>
          </cell>
          <cell r="F1703">
            <v>176775.05401763832</v>
          </cell>
        </row>
        <row r="1704">
          <cell r="A1704" t="str">
            <v>31175</v>
          </cell>
          <cell r="B1704" t="str">
            <v>Valley</v>
          </cell>
          <cell r="C1704" t="str">
            <v>NE</v>
          </cell>
          <cell r="D1704">
            <v>23347.336363830043</v>
          </cell>
          <cell r="E1704">
            <v>79027.528034940886</v>
          </cell>
          <cell r="F1704">
            <v>102374.86439877092</v>
          </cell>
        </row>
        <row r="1705">
          <cell r="A1705" t="str">
            <v>31177</v>
          </cell>
          <cell r="B1705" t="str">
            <v>Washington</v>
          </cell>
          <cell r="C1705" t="str">
            <v>NE</v>
          </cell>
          <cell r="D1705">
            <v>124978.26284708774</v>
          </cell>
          <cell r="E1705">
            <v>44103.745803136175</v>
          </cell>
          <cell r="F1705">
            <v>169082.0086502239</v>
          </cell>
        </row>
        <row r="1706">
          <cell r="A1706" t="str">
            <v>31179</v>
          </cell>
          <cell r="B1706" t="str">
            <v>Wayne</v>
          </cell>
          <cell r="C1706" t="str">
            <v>NE</v>
          </cell>
          <cell r="D1706">
            <v>217532.28630590753</v>
          </cell>
          <cell r="E1706">
            <v>33786.605996664061</v>
          </cell>
          <cell r="F1706">
            <v>251318.89230257159</v>
          </cell>
        </row>
        <row r="1707">
          <cell r="A1707" t="str">
            <v>31181</v>
          </cell>
          <cell r="B1707" t="str">
            <v>Webster</v>
          </cell>
          <cell r="C1707" t="str">
            <v>NE</v>
          </cell>
          <cell r="D1707">
            <v>64903.897485174472</v>
          </cell>
          <cell r="E1707">
            <v>75852.638774843072</v>
          </cell>
          <cell r="F1707">
            <v>140756.53626001754</v>
          </cell>
        </row>
        <row r="1708">
          <cell r="A1708" t="str">
            <v>31183</v>
          </cell>
          <cell r="B1708" t="str">
            <v>Wheeler</v>
          </cell>
          <cell r="C1708" t="str">
            <v>NE</v>
          </cell>
          <cell r="D1708">
            <v>35999.007797270955</v>
          </cell>
          <cell r="E1708">
            <v>17020.08446876784</v>
          </cell>
          <cell r="F1708">
            <v>53019.092266038802</v>
          </cell>
        </row>
        <row r="1709">
          <cell r="A1709" t="str">
            <v>31185</v>
          </cell>
          <cell r="B1709" t="str">
            <v>York</v>
          </cell>
          <cell r="C1709" t="str">
            <v>NE</v>
          </cell>
          <cell r="D1709">
            <v>209211.32842839579</v>
          </cell>
          <cell r="E1709">
            <v>119872.78661891853</v>
          </cell>
          <cell r="F1709">
            <v>329084.11504731432</v>
          </cell>
        </row>
        <row r="1710">
          <cell r="A1710" t="str">
            <v>32001</v>
          </cell>
          <cell r="B1710" t="str">
            <v>Churchill</v>
          </cell>
          <cell r="C1710" t="str">
            <v>NV</v>
          </cell>
          <cell r="D1710">
            <v>3323.2323232323233</v>
          </cell>
          <cell r="E1710">
            <v>17264.869229013304</v>
          </cell>
          <cell r="F1710">
            <v>20588.101552245629</v>
          </cell>
        </row>
        <row r="1711">
          <cell r="A1711" t="str">
            <v>32003</v>
          </cell>
          <cell r="B1711" t="str">
            <v>Clark</v>
          </cell>
          <cell r="C1711" t="str">
            <v>NV</v>
          </cell>
          <cell r="D1711">
            <v>0</v>
          </cell>
          <cell r="E1711">
            <v>0</v>
          </cell>
          <cell r="F1711">
            <v>0</v>
          </cell>
        </row>
        <row r="1712">
          <cell r="A1712" t="str">
            <v>32005</v>
          </cell>
          <cell r="B1712" t="str">
            <v>Douglas</v>
          </cell>
          <cell r="C1712" t="str">
            <v>NV</v>
          </cell>
          <cell r="D1712">
            <v>0</v>
          </cell>
          <cell r="E1712">
            <v>0</v>
          </cell>
          <cell r="F1712">
            <v>0</v>
          </cell>
        </row>
        <row r="1713">
          <cell r="A1713" t="str">
            <v>32007</v>
          </cell>
          <cell r="B1713" t="str">
            <v>Elko</v>
          </cell>
          <cell r="C1713" t="str">
            <v>NV</v>
          </cell>
          <cell r="D1713">
            <v>0</v>
          </cell>
          <cell r="E1713">
            <v>660.3697996918338</v>
          </cell>
          <cell r="F1713">
            <v>660.3697996918338</v>
          </cell>
        </row>
        <row r="1714">
          <cell r="A1714" t="str">
            <v>32009</v>
          </cell>
          <cell r="B1714" t="str">
            <v>Esmeralda</v>
          </cell>
          <cell r="C1714" t="str">
            <v>NV</v>
          </cell>
          <cell r="D1714">
            <v>0</v>
          </cell>
          <cell r="E1714">
            <v>820.06277463904598</v>
          </cell>
          <cell r="F1714">
            <v>820.06277463904598</v>
          </cell>
        </row>
        <row r="1715">
          <cell r="A1715" t="str">
            <v>32011</v>
          </cell>
          <cell r="B1715" t="str">
            <v>Eureka</v>
          </cell>
          <cell r="C1715" t="str">
            <v>NV</v>
          </cell>
          <cell r="D1715">
            <v>0</v>
          </cell>
          <cell r="E1715">
            <v>719.90755007704161</v>
          </cell>
          <cell r="F1715">
            <v>719.90755007704161</v>
          </cell>
        </row>
        <row r="1716">
          <cell r="A1716" t="str">
            <v>32013</v>
          </cell>
          <cell r="B1716" t="str">
            <v>Humboldt</v>
          </cell>
          <cell r="C1716" t="str">
            <v>NV</v>
          </cell>
          <cell r="D1716">
            <v>0</v>
          </cell>
          <cell r="E1716">
            <v>13334.85307065817</v>
          </cell>
          <cell r="F1716">
            <v>13334.85307065817</v>
          </cell>
        </row>
        <row r="1717">
          <cell r="A1717" t="str">
            <v>32015</v>
          </cell>
          <cell r="B1717" t="str">
            <v>Lander</v>
          </cell>
          <cell r="C1717" t="str">
            <v>NV</v>
          </cell>
          <cell r="D1717">
            <v>0</v>
          </cell>
          <cell r="E1717">
            <v>0</v>
          </cell>
          <cell r="F1717">
            <v>0</v>
          </cell>
        </row>
        <row r="1718">
          <cell r="A1718" t="str">
            <v>32017</v>
          </cell>
          <cell r="B1718" t="str">
            <v>Lincoln</v>
          </cell>
          <cell r="C1718" t="str">
            <v>NV</v>
          </cell>
          <cell r="D1718">
            <v>0</v>
          </cell>
          <cell r="E1718">
            <v>0</v>
          </cell>
          <cell r="F1718">
            <v>0</v>
          </cell>
        </row>
        <row r="1719">
          <cell r="A1719" t="str">
            <v>32019</v>
          </cell>
          <cell r="B1719" t="str">
            <v>Lyon</v>
          </cell>
          <cell r="C1719" t="str">
            <v>NV</v>
          </cell>
          <cell r="D1719">
            <v>0</v>
          </cell>
          <cell r="E1719">
            <v>6735.4642877524257</v>
          </cell>
          <cell r="F1719">
            <v>6735.4642877524257</v>
          </cell>
        </row>
        <row r="1720">
          <cell r="A1720" t="str">
            <v>32021</v>
          </cell>
          <cell r="B1720" t="str">
            <v>Mineral</v>
          </cell>
          <cell r="C1720" t="str">
            <v>NV</v>
          </cell>
          <cell r="D1720">
            <v>0</v>
          </cell>
          <cell r="E1720">
            <v>0</v>
          </cell>
          <cell r="F1720">
            <v>0</v>
          </cell>
        </row>
        <row r="1721">
          <cell r="A1721" t="str">
            <v>32023</v>
          </cell>
          <cell r="B1721" t="str">
            <v>Nye</v>
          </cell>
          <cell r="C1721" t="str">
            <v>NV</v>
          </cell>
          <cell r="D1721">
            <v>0</v>
          </cell>
          <cell r="E1721">
            <v>0</v>
          </cell>
          <cell r="F1721">
            <v>0</v>
          </cell>
        </row>
        <row r="1722">
          <cell r="A1722" t="str">
            <v>32027</v>
          </cell>
          <cell r="B1722" t="str">
            <v>Pershing</v>
          </cell>
          <cell r="C1722" t="str">
            <v>NV</v>
          </cell>
          <cell r="D1722">
            <v>0</v>
          </cell>
          <cell r="E1722">
            <v>4454.5519480519533</v>
          </cell>
          <cell r="F1722">
            <v>4454.5519480519533</v>
          </cell>
        </row>
        <row r="1723">
          <cell r="A1723" t="str">
            <v>32029</v>
          </cell>
          <cell r="B1723" t="str">
            <v>Storey</v>
          </cell>
          <cell r="C1723" t="str">
            <v>NV</v>
          </cell>
          <cell r="D1723">
            <v>0</v>
          </cell>
          <cell r="E1723">
            <v>0</v>
          </cell>
          <cell r="F1723">
            <v>0</v>
          </cell>
        </row>
        <row r="1724">
          <cell r="A1724" t="str">
            <v>32031</v>
          </cell>
          <cell r="B1724" t="str">
            <v>Washoe</v>
          </cell>
          <cell r="C1724" t="str">
            <v>NV</v>
          </cell>
          <cell r="D1724">
            <v>0</v>
          </cell>
          <cell r="E1724">
            <v>0</v>
          </cell>
          <cell r="F1724">
            <v>0</v>
          </cell>
        </row>
        <row r="1725">
          <cell r="A1725" t="str">
            <v>32033</v>
          </cell>
          <cell r="B1725" t="str">
            <v>White Pine</v>
          </cell>
          <cell r="C1725" t="str">
            <v>NV</v>
          </cell>
          <cell r="D1725">
            <v>0</v>
          </cell>
          <cell r="E1725">
            <v>1469.4365976145641</v>
          </cell>
          <cell r="F1725">
            <v>1469.4365976145641</v>
          </cell>
        </row>
        <row r="1726">
          <cell r="A1726" t="str">
            <v>32510</v>
          </cell>
          <cell r="B1726" t="str">
            <v>Carson City</v>
          </cell>
          <cell r="C1726" t="str">
            <v>NV</v>
          </cell>
          <cell r="D1726">
            <v>0</v>
          </cell>
          <cell r="E1726">
            <v>0</v>
          </cell>
          <cell r="F1726">
            <v>0</v>
          </cell>
        </row>
        <row r="1727">
          <cell r="A1727" t="str">
            <v>33001</v>
          </cell>
          <cell r="B1727" t="str">
            <v>Belknap</v>
          </cell>
          <cell r="C1727" t="str">
            <v>NH</v>
          </cell>
          <cell r="D1727">
            <v>0</v>
          </cell>
          <cell r="E1727">
            <v>282</v>
          </cell>
          <cell r="F1727">
            <v>282</v>
          </cell>
        </row>
        <row r="1728">
          <cell r="A1728" t="str">
            <v>33003</v>
          </cell>
          <cell r="B1728" t="str">
            <v>Carroll</v>
          </cell>
          <cell r="C1728" t="str">
            <v>NH</v>
          </cell>
          <cell r="D1728">
            <v>0</v>
          </cell>
          <cell r="E1728">
            <v>380</v>
          </cell>
          <cell r="F1728">
            <v>380</v>
          </cell>
        </row>
        <row r="1729">
          <cell r="A1729" t="str">
            <v>33005</v>
          </cell>
          <cell r="B1729" t="str">
            <v>Cheshire</v>
          </cell>
          <cell r="C1729" t="str">
            <v>NH</v>
          </cell>
          <cell r="D1729">
            <v>0</v>
          </cell>
          <cell r="E1729">
            <v>2560</v>
          </cell>
          <cell r="F1729">
            <v>2560</v>
          </cell>
        </row>
        <row r="1730">
          <cell r="A1730" t="str">
            <v>33007</v>
          </cell>
          <cell r="B1730" t="str">
            <v>Coos</v>
          </cell>
          <cell r="C1730" t="str">
            <v>NH</v>
          </cell>
          <cell r="D1730">
            <v>0</v>
          </cell>
          <cell r="E1730">
            <v>1750</v>
          </cell>
          <cell r="F1730">
            <v>1750</v>
          </cell>
        </row>
        <row r="1731">
          <cell r="A1731" t="str">
            <v>33009</v>
          </cell>
          <cell r="B1731" t="str">
            <v>Grafton</v>
          </cell>
          <cell r="C1731" t="str">
            <v>NH</v>
          </cell>
          <cell r="D1731">
            <v>0</v>
          </cell>
          <cell r="E1731">
            <v>3194</v>
          </cell>
          <cell r="F1731">
            <v>3194</v>
          </cell>
        </row>
        <row r="1732">
          <cell r="A1732" t="str">
            <v>33011</v>
          </cell>
          <cell r="B1732" t="str">
            <v>Hillsborough</v>
          </cell>
          <cell r="C1732" t="str">
            <v>NH</v>
          </cell>
          <cell r="D1732">
            <v>0</v>
          </cell>
          <cell r="E1732">
            <v>1590</v>
          </cell>
          <cell r="F1732">
            <v>1590</v>
          </cell>
        </row>
        <row r="1733">
          <cell r="A1733" t="str">
            <v>33013</v>
          </cell>
          <cell r="B1733" t="str">
            <v>Merrimack</v>
          </cell>
          <cell r="C1733" t="str">
            <v>NH</v>
          </cell>
          <cell r="D1733">
            <v>852</v>
          </cell>
          <cell r="E1733">
            <v>2190</v>
          </cell>
          <cell r="F1733">
            <v>3042</v>
          </cell>
        </row>
        <row r="1734">
          <cell r="A1734" t="str">
            <v>33015</v>
          </cell>
          <cell r="B1734" t="str">
            <v>Rockingham</v>
          </cell>
          <cell r="C1734" t="str">
            <v>NH</v>
          </cell>
          <cell r="D1734">
            <v>608</v>
          </cell>
          <cell r="E1734">
            <v>200</v>
          </cell>
          <cell r="F1734">
            <v>808</v>
          </cell>
        </row>
        <row r="1735">
          <cell r="A1735" t="str">
            <v>33017</v>
          </cell>
          <cell r="B1735" t="str">
            <v>Strafford</v>
          </cell>
          <cell r="C1735" t="str">
            <v>NH</v>
          </cell>
          <cell r="D1735">
            <v>0</v>
          </cell>
          <cell r="E1735">
            <v>600</v>
          </cell>
          <cell r="F1735">
            <v>600</v>
          </cell>
        </row>
        <row r="1736">
          <cell r="A1736" t="str">
            <v>33019</v>
          </cell>
          <cell r="B1736" t="str">
            <v>Sullivan</v>
          </cell>
          <cell r="C1736" t="str">
            <v>NH</v>
          </cell>
          <cell r="D1736">
            <v>1050</v>
          </cell>
          <cell r="E1736">
            <v>1050</v>
          </cell>
          <cell r="F1736">
            <v>2100</v>
          </cell>
        </row>
        <row r="1737">
          <cell r="A1737" t="str">
            <v>34001</v>
          </cell>
          <cell r="B1737" t="str">
            <v>Atlantic</v>
          </cell>
          <cell r="C1737" t="str">
            <v>NJ</v>
          </cell>
          <cell r="D1737">
            <v>539.49494949494942</v>
          </cell>
          <cell r="E1737">
            <v>2638.5271635271611</v>
          </cell>
          <cell r="F1737">
            <v>3178.0221130221103</v>
          </cell>
        </row>
        <row r="1738">
          <cell r="A1738" t="str">
            <v>34003</v>
          </cell>
          <cell r="B1738" t="str">
            <v>Bergen</v>
          </cell>
          <cell r="C1738" t="str">
            <v>NJ</v>
          </cell>
          <cell r="D1738">
            <v>0</v>
          </cell>
          <cell r="E1738">
            <v>0</v>
          </cell>
          <cell r="F1738">
            <v>0</v>
          </cell>
        </row>
        <row r="1739">
          <cell r="A1739" t="str">
            <v>34005</v>
          </cell>
          <cell r="B1739" t="str">
            <v>Burlington</v>
          </cell>
          <cell r="C1739" t="str">
            <v>NJ</v>
          </cell>
          <cell r="D1739">
            <v>31816.16707616705</v>
          </cell>
          <cell r="E1739">
            <v>23061.900081900072</v>
          </cell>
          <cell r="F1739">
            <v>54878.067158067119</v>
          </cell>
        </row>
        <row r="1740">
          <cell r="A1740" t="str">
            <v>34007</v>
          </cell>
          <cell r="B1740" t="str">
            <v>Camden</v>
          </cell>
          <cell r="C1740" t="str">
            <v>NJ</v>
          </cell>
          <cell r="D1740">
            <v>882.2222222222224</v>
          </cell>
          <cell r="E1740">
            <v>804.53999453999324</v>
          </cell>
          <cell r="F1740">
            <v>1686.7622167622158</v>
          </cell>
        </row>
        <row r="1741">
          <cell r="A1741" t="str">
            <v>34009</v>
          </cell>
          <cell r="B1741" t="str">
            <v>Cape May</v>
          </cell>
          <cell r="C1741" t="str">
            <v>NJ</v>
          </cell>
          <cell r="D1741">
            <v>318.88888888888903</v>
          </cell>
          <cell r="E1741">
            <v>2512.2345072345065</v>
          </cell>
          <cell r="F1741">
            <v>2831.1233961233952</v>
          </cell>
        </row>
        <row r="1742">
          <cell r="A1742" t="str">
            <v>34011</v>
          </cell>
          <cell r="B1742" t="str">
            <v>Cumberland</v>
          </cell>
          <cell r="C1742" t="str">
            <v>NJ</v>
          </cell>
          <cell r="D1742">
            <v>13400.854354354353</v>
          </cell>
          <cell r="E1742">
            <v>12256.951951951945</v>
          </cell>
          <cell r="F1742">
            <v>25657.806306306298</v>
          </cell>
        </row>
        <row r="1743">
          <cell r="A1743" t="str">
            <v>34013</v>
          </cell>
          <cell r="B1743" t="str">
            <v>Essex</v>
          </cell>
          <cell r="C1743" t="str">
            <v>NJ</v>
          </cell>
          <cell r="D1743">
            <v>0</v>
          </cell>
          <cell r="E1743">
            <v>0</v>
          </cell>
          <cell r="F1743">
            <v>0</v>
          </cell>
        </row>
        <row r="1744">
          <cell r="A1744" t="str">
            <v>34015</v>
          </cell>
          <cell r="B1744" t="str">
            <v>Gloucester</v>
          </cell>
          <cell r="C1744" t="str">
            <v>NJ</v>
          </cell>
          <cell r="D1744">
            <v>8946.7867867867844</v>
          </cell>
          <cell r="E1744">
            <v>17602.536172536162</v>
          </cell>
          <cell r="F1744">
            <v>26549.322959322944</v>
          </cell>
        </row>
        <row r="1745">
          <cell r="A1745" t="str">
            <v>34017</v>
          </cell>
          <cell r="B1745" t="str">
            <v>Hudson</v>
          </cell>
          <cell r="C1745" t="str">
            <v>NJ</v>
          </cell>
          <cell r="D1745">
            <v>0</v>
          </cell>
          <cell r="E1745">
            <v>0</v>
          </cell>
          <cell r="F1745">
            <v>0</v>
          </cell>
        </row>
        <row r="1746">
          <cell r="A1746" t="str">
            <v>34019</v>
          </cell>
          <cell r="B1746" t="str">
            <v>Hunterdon</v>
          </cell>
          <cell r="C1746" t="str">
            <v>NJ</v>
          </cell>
          <cell r="D1746">
            <v>21164.791154791121</v>
          </cell>
          <cell r="E1746">
            <v>10660.171990171975</v>
          </cell>
          <cell r="F1746">
            <v>31824.963144963094</v>
          </cell>
        </row>
        <row r="1747">
          <cell r="A1747" t="str">
            <v>34021</v>
          </cell>
          <cell r="B1747" t="str">
            <v>Mercer</v>
          </cell>
          <cell r="C1747" t="str">
            <v>NJ</v>
          </cell>
          <cell r="D1747">
            <v>10305.683865683857</v>
          </cell>
          <cell r="E1747">
            <v>8931.021021021008</v>
          </cell>
          <cell r="F1747">
            <v>19236.704886704865</v>
          </cell>
        </row>
        <row r="1748">
          <cell r="A1748" t="str">
            <v>34023</v>
          </cell>
          <cell r="B1748" t="str">
            <v>Middlesex</v>
          </cell>
          <cell r="C1748" t="str">
            <v>NJ</v>
          </cell>
          <cell r="D1748">
            <v>10919.384384384381</v>
          </cell>
          <cell r="E1748">
            <v>7046.8782418782339</v>
          </cell>
          <cell r="F1748">
            <v>17966.262626262615</v>
          </cell>
        </row>
        <row r="1749">
          <cell r="A1749" t="str">
            <v>34025</v>
          </cell>
          <cell r="B1749" t="str">
            <v>Monmouth</v>
          </cell>
          <cell r="C1749" t="str">
            <v>NJ</v>
          </cell>
          <cell r="D1749">
            <v>6830.8708708708627</v>
          </cell>
          <cell r="E1749">
            <v>13917.046137046105</v>
          </cell>
          <cell r="F1749">
            <v>20747.917007916971</v>
          </cell>
        </row>
        <row r="1750">
          <cell r="A1750" t="str">
            <v>34027</v>
          </cell>
          <cell r="B1750" t="str">
            <v>Morris</v>
          </cell>
          <cell r="C1750" t="str">
            <v>NJ</v>
          </cell>
          <cell r="D1750">
            <v>1198.1381381381341</v>
          </cell>
          <cell r="E1750">
            <v>1742.3205023205001</v>
          </cell>
          <cell r="F1750">
            <v>2940.4586404586339</v>
          </cell>
        </row>
        <row r="1751">
          <cell r="A1751" t="str">
            <v>34029</v>
          </cell>
          <cell r="B1751" t="str">
            <v>Ocean</v>
          </cell>
          <cell r="C1751" t="str">
            <v>NJ</v>
          </cell>
          <cell r="D1751">
            <v>2207.1485121485111</v>
          </cell>
          <cell r="E1751">
            <v>1829.8580398580384</v>
          </cell>
          <cell r="F1751">
            <v>4037.00655200655</v>
          </cell>
        </row>
        <row r="1752">
          <cell r="A1752" t="str">
            <v>34031</v>
          </cell>
          <cell r="B1752" t="str">
            <v>Passaic</v>
          </cell>
          <cell r="C1752" t="str">
            <v>NJ</v>
          </cell>
          <cell r="D1752">
            <v>0</v>
          </cell>
          <cell r="E1752">
            <v>50</v>
          </cell>
          <cell r="F1752">
            <v>50</v>
          </cell>
        </row>
        <row r="1753">
          <cell r="A1753" t="str">
            <v>34033</v>
          </cell>
          <cell r="B1753" t="str">
            <v>Salem</v>
          </cell>
          <cell r="C1753" t="str">
            <v>NJ</v>
          </cell>
          <cell r="D1753">
            <v>23130.985530985523</v>
          </cell>
          <cell r="E1753">
            <v>31645.331695331646</v>
          </cell>
          <cell r="F1753">
            <v>54776.317226317165</v>
          </cell>
        </row>
        <row r="1754">
          <cell r="A1754" t="str">
            <v>34035</v>
          </cell>
          <cell r="B1754" t="str">
            <v>Somerset</v>
          </cell>
          <cell r="C1754" t="str">
            <v>NJ</v>
          </cell>
          <cell r="D1754">
            <v>6506.1179361179256</v>
          </cell>
          <cell r="E1754">
            <v>7260.3289653289594</v>
          </cell>
          <cell r="F1754">
            <v>13766.446901446885</v>
          </cell>
        </row>
        <row r="1755">
          <cell r="A1755" t="str">
            <v>34037</v>
          </cell>
          <cell r="B1755" t="str">
            <v>Sussex</v>
          </cell>
          <cell r="C1755" t="str">
            <v>NJ</v>
          </cell>
          <cell r="D1755">
            <v>7013.6036036035784</v>
          </cell>
          <cell r="E1755">
            <v>3556.7349167349084</v>
          </cell>
          <cell r="F1755">
            <v>10570.338520338488</v>
          </cell>
        </row>
        <row r="1756">
          <cell r="A1756" t="str">
            <v>34039</v>
          </cell>
          <cell r="B1756" t="str">
            <v>Union</v>
          </cell>
          <cell r="C1756" t="str">
            <v>NJ</v>
          </cell>
          <cell r="D1756">
            <v>0</v>
          </cell>
          <cell r="E1756">
            <v>50</v>
          </cell>
          <cell r="F1756">
            <v>50</v>
          </cell>
        </row>
        <row r="1757">
          <cell r="A1757" t="str">
            <v>34041</v>
          </cell>
          <cell r="B1757" t="str">
            <v>Warren</v>
          </cell>
          <cell r="C1757" t="str">
            <v>NJ</v>
          </cell>
          <cell r="D1757">
            <v>18863.270543270486</v>
          </cell>
          <cell r="E1757">
            <v>21567.111657111607</v>
          </cell>
          <cell r="F1757">
            <v>40430.382200382097</v>
          </cell>
        </row>
        <row r="1758">
          <cell r="A1758" t="str">
            <v>35001</v>
          </cell>
          <cell r="B1758" t="str">
            <v>Bernalillo</v>
          </cell>
          <cell r="C1758" t="str">
            <v>NM</v>
          </cell>
          <cell r="D1758">
            <v>0</v>
          </cell>
          <cell r="E1758">
            <v>7181.5361673210773</v>
          </cell>
          <cell r="F1758">
            <v>7181.5361673210773</v>
          </cell>
        </row>
        <row r="1759">
          <cell r="A1759" t="str">
            <v>35003</v>
          </cell>
          <cell r="B1759" t="str">
            <v>Catron</v>
          </cell>
          <cell r="C1759" t="str">
            <v>NM</v>
          </cell>
          <cell r="D1759">
            <v>0</v>
          </cell>
          <cell r="E1759">
            <v>365.5357142857145</v>
          </cell>
          <cell r="F1759">
            <v>365.5357142857145</v>
          </cell>
        </row>
        <row r="1760">
          <cell r="A1760" t="str">
            <v>35005</v>
          </cell>
          <cell r="B1760" t="str">
            <v>Chaves</v>
          </cell>
          <cell r="C1760" t="str">
            <v>NM</v>
          </cell>
          <cell r="D1760">
            <v>0</v>
          </cell>
          <cell r="E1760">
            <v>61861.844869773944</v>
          </cell>
          <cell r="F1760">
            <v>61861.844869773944</v>
          </cell>
        </row>
        <row r="1761">
          <cell r="A1761" t="str">
            <v>35006</v>
          </cell>
          <cell r="B1761" t="str">
            <v>Cibola</v>
          </cell>
          <cell r="C1761" t="str">
            <v>NM</v>
          </cell>
          <cell r="D1761">
            <v>0</v>
          </cell>
          <cell r="E1761">
            <v>576.33509513742149</v>
          </cell>
          <cell r="F1761">
            <v>576.33509513742149</v>
          </cell>
        </row>
        <row r="1762">
          <cell r="A1762" t="str">
            <v>35007</v>
          </cell>
          <cell r="B1762" t="str">
            <v>Colfax</v>
          </cell>
          <cell r="C1762" t="str">
            <v>NM</v>
          </cell>
          <cell r="D1762">
            <v>0</v>
          </cell>
          <cell r="E1762">
            <v>3490.7807308970191</v>
          </cell>
          <cell r="F1762">
            <v>3490.7807308970191</v>
          </cell>
        </row>
        <row r="1763">
          <cell r="A1763" t="str">
            <v>35009</v>
          </cell>
          <cell r="B1763" t="str">
            <v>Curry</v>
          </cell>
          <cell r="C1763" t="str">
            <v>NM</v>
          </cell>
          <cell r="D1763">
            <v>84174.540807557045</v>
          </cell>
          <cell r="E1763">
            <v>89640.773210387721</v>
          </cell>
          <cell r="F1763">
            <v>173815.31401794474</v>
          </cell>
        </row>
        <row r="1764">
          <cell r="A1764" t="str">
            <v>35011</v>
          </cell>
          <cell r="B1764" t="str">
            <v>De Baca</v>
          </cell>
          <cell r="C1764" t="str">
            <v>NM</v>
          </cell>
          <cell r="D1764">
            <v>0</v>
          </cell>
          <cell r="E1764">
            <v>11252.56718514048</v>
          </cell>
          <cell r="F1764">
            <v>11252.56718514048</v>
          </cell>
        </row>
        <row r="1765">
          <cell r="A1765" t="str">
            <v>35013</v>
          </cell>
          <cell r="B1765" t="str">
            <v>Dona Ana</v>
          </cell>
          <cell r="C1765" t="str">
            <v>NM</v>
          </cell>
          <cell r="D1765">
            <v>0</v>
          </cell>
          <cell r="E1765">
            <v>60212.285237923556</v>
          </cell>
          <cell r="F1765">
            <v>60212.285237923556</v>
          </cell>
        </row>
        <row r="1766">
          <cell r="A1766" t="str">
            <v>35015</v>
          </cell>
          <cell r="B1766" t="str">
            <v>Eddy</v>
          </cell>
          <cell r="C1766" t="str">
            <v>NM</v>
          </cell>
          <cell r="D1766">
            <v>19580.46511627916</v>
          </cell>
          <cell r="E1766">
            <v>37905.601897346503</v>
          </cell>
          <cell r="F1766">
            <v>57486.067013625659</v>
          </cell>
        </row>
        <row r="1767">
          <cell r="A1767" t="str">
            <v>35017</v>
          </cell>
          <cell r="B1767" t="str">
            <v>Grant</v>
          </cell>
          <cell r="C1767" t="str">
            <v>NM</v>
          </cell>
          <cell r="D1767">
            <v>0</v>
          </cell>
          <cell r="E1767">
            <v>263.66233766233785</v>
          </cell>
          <cell r="F1767">
            <v>263.66233766233785</v>
          </cell>
        </row>
        <row r="1768">
          <cell r="A1768" t="str">
            <v>35019</v>
          </cell>
          <cell r="B1768" t="str">
            <v>Guadalupe</v>
          </cell>
          <cell r="C1768" t="str">
            <v>NM</v>
          </cell>
          <cell r="D1768">
            <v>0</v>
          </cell>
          <cell r="E1768">
            <v>978.73189368771114</v>
          </cell>
          <cell r="F1768">
            <v>978.73189368771114</v>
          </cell>
        </row>
        <row r="1769">
          <cell r="A1769" t="str">
            <v>35021</v>
          </cell>
          <cell r="B1769" t="str">
            <v>Harding</v>
          </cell>
          <cell r="C1769" t="str">
            <v>NM</v>
          </cell>
          <cell r="D1769">
            <v>1841.4978737541542</v>
          </cell>
          <cell r="E1769">
            <v>2140.1111710963482</v>
          </cell>
          <cell r="F1769">
            <v>3981.6090448505024</v>
          </cell>
        </row>
        <row r="1770">
          <cell r="A1770" t="str">
            <v>35023</v>
          </cell>
          <cell r="B1770" t="str">
            <v>Hidalgo</v>
          </cell>
          <cell r="C1770" t="str">
            <v>NM</v>
          </cell>
          <cell r="D1770">
            <v>0</v>
          </cell>
          <cell r="E1770">
            <v>23361.073101352325</v>
          </cell>
          <cell r="F1770">
            <v>23361.073101352325</v>
          </cell>
        </row>
        <row r="1771">
          <cell r="A1771" t="str">
            <v>35025</v>
          </cell>
          <cell r="B1771" t="str">
            <v>Lea</v>
          </cell>
          <cell r="C1771" t="str">
            <v>NM</v>
          </cell>
          <cell r="D1771">
            <v>34945.251636574874</v>
          </cell>
          <cell r="E1771">
            <v>56679.563210117638</v>
          </cell>
          <cell r="F1771">
            <v>91624.814846692505</v>
          </cell>
        </row>
        <row r="1772">
          <cell r="A1772" t="str">
            <v>35027</v>
          </cell>
          <cell r="B1772" t="str">
            <v>Lincoln</v>
          </cell>
          <cell r="C1772" t="str">
            <v>NM</v>
          </cell>
          <cell r="D1772">
            <v>0</v>
          </cell>
          <cell r="E1772">
            <v>2250.7441860465219</v>
          </cell>
          <cell r="F1772">
            <v>2250.7441860465219</v>
          </cell>
        </row>
        <row r="1773">
          <cell r="A1773" t="str">
            <v>35028</v>
          </cell>
          <cell r="B1773" t="str">
            <v>Los Alamos</v>
          </cell>
          <cell r="C1773" t="str">
            <v>NM</v>
          </cell>
          <cell r="D1773">
            <v>0</v>
          </cell>
          <cell r="E1773">
            <v>0</v>
          </cell>
          <cell r="F1773">
            <v>0</v>
          </cell>
        </row>
        <row r="1774">
          <cell r="A1774" t="str">
            <v>35029</v>
          </cell>
          <cell r="B1774" t="str">
            <v>Luna</v>
          </cell>
          <cell r="C1774" t="str">
            <v>NM</v>
          </cell>
          <cell r="D1774">
            <v>0</v>
          </cell>
          <cell r="E1774">
            <v>36188.041064706849</v>
          </cell>
          <cell r="F1774">
            <v>36188.041064706849</v>
          </cell>
        </row>
        <row r="1775">
          <cell r="A1775" t="str">
            <v>35031</v>
          </cell>
          <cell r="B1775" t="str">
            <v>McKinley</v>
          </cell>
          <cell r="C1775" t="str">
            <v>NM</v>
          </cell>
          <cell r="D1775">
            <v>0</v>
          </cell>
          <cell r="E1775">
            <v>495.64935064935094</v>
          </cell>
          <cell r="F1775">
            <v>495.64935064935094</v>
          </cell>
        </row>
        <row r="1776">
          <cell r="A1776" t="str">
            <v>35033</v>
          </cell>
          <cell r="B1776" t="str">
            <v>Mora</v>
          </cell>
          <cell r="C1776" t="str">
            <v>NM</v>
          </cell>
          <cell r="D1776">
            <v>864.33781334944342</v>
          </cell>
          <cell r="E1776">
            <v>0</v>
          </cell>
          <cell r="F1776">
            <v>864.33781334944342</v>
          </cell>
        </row>
        <row r="1777">
          <cell r="A1777" t="str">
            <v>35035</v>
          </cell>
          <cell r="B1777" t="str">
            <v>Otero</v>
          </cell>
          <cell r="C1777" t="str">
            <v>NM</v>
          </cell>
          <cell r="D1777">
            <v>0</v>
          </cell>
          <cell r="E1777">
            <v>5359.9307058511658</v>
          </cell>
          <cell r="F1777">
            <v>5359.9307058511658</v>
          </cell>
        </row>
        <row r="1778">
          <cell r="A1778" t="str">
            <v>35037</v>
          </cell>
          <cell r="B1778" t="str">
            <v>Quay</v>
          </cell>
          <cell r="C1778" t="str">
            <v>NM</v>
          </cell>
          <cell r="D1778">
            <v>40801.223015791205</v>
          </cell>
          <cell r="E1778">
            <v>53133.518447365685</v>
          </cell>
          <cell r="F1778">
            <v>93934.741463156897</v>
          </cell>
        </row>
        <row r="1779">
          <cell r="A1779" t="str">
            <v>35039</v>
          </cell>
          <cell r="B1779" t="str">
            <v>Rio Arriba</v>
          </cell>
          <cell r="C1779" t="str">
            <v>NM</v>
          </cell>
          <cell r="D1779">
            <v>0</v>
          </cell>
          <cell r="E1779">
            <v>2618.1916339474496</v>
          </cell>
          <cell r="F1779">
            <v>2618.1916339474496</v>
          </cell>
        </row>
        <row r="1780">
          <cell r="A1780" t="str">
            <v>35041</v>
          </cell>
          <cell r="B1780" t="str">
            <v>Roosevelt</v>
          </cell>
          <cell r="C1780" t="str">
            <v>NM</v>
          </cell>
          <cell r="D1780">
            <v>32690.065282705105</v>
          </cell>
          <cell r="E1780">
            <v>162808.57523787441</v>
          </cell>
          <cell r="F1780">
            <v>195498.6405205795</v>
          </cell>
        </row>
        <row r="1781">
          <cell r="A1781" t="str">
            <v>35043</v>
          </cell>
          <cell r="B1781" t="str">
            <v>Sandoval</v>
          </cell>
          <cell r="C1781" t="str">
            <v>NM</v>
          </cell>
          <cell r="D1781">
            <v>0</v>
          </cell>
          <cell r="E1781">
            <v>4255.4485351857584</v>
          </cell>
          <cell r="F1781">
            <v>4255.4485351857584</v>
          </cell>
        </row>
        <row r="1782">
          <cell r="A1782" t="str">
            <v>35045</v>
          </cell>
          <cell r="B1782" t="str">
            <v>San Juan</v>
          </cell>
          <cell r="C1782" t="str">
            <v>NM</v>
          </cell>
          <cell r="D1782">
            <v>21759.740259740265</v>
          </cell>
          <cell r="E1782">
            <v>81028.402295379274</v>
          </cell>
          <cell r="F1782">
            <v>102788.14255511953</v>
          </cell>
        </row>
        <row r="1783">
          <cell r="A1783" t="str">
            <v>35047</v>
          </cell>
          <cell r="B1783" t="str">
            <v>San Miguel</v>
          </cell>
          <cell r="C1783" t="str">
            <v>NM</v>
          </cell>
          <cell r="D1783">
            <v>574.86371186952681</v>
          </cell>
          <cell r="E1783">
            <v>0</v>
          </cell>
          <cell r="F1783">
            <v>574.86371186952681</v>
          </cell>
        </row>
        <row r="1784">
          <cell r="A1784" t="str">
            <v>35049</v>
          </cell>
          <cell r="B1784" t="str">
            <v>Santa Fe</v>
          </cell>
          <cell r="C1784" t="str">
            <v>NM</v>
          </cell>
          <cell r="D1784">
            <v>0</v>
          </cell>
          <cell r="E1784">
            <v>18658.913077620062</v>
          </cell>
          <cell r="F1784">
            <v>18658.913077620062</v>
          </cell>
        </row>
        <row r="1785">
          <cell r="A1785" t="str">
            <v>35051</v>
          </cell>
          <cell r="B1785" t="str">
            <v>Sierra</v>
          </cell>
          <cell r="C1785" t="str">
            <v>NM</v>
          </cell>
          <cell r="D1785">
            <v>0</v>
          </cell>
          <cell r="E1785">
            <v>5562.8821260985269</v>
          </cell>
          <cell r="F1785">
            <v>5562.8821260985269</v>
          </cell>
        </row>
        <row r="1786">
          <cell r="A1786" t="str">
            <v>35053</v>
          </cell>
          <cell r="B1786" t="str">
            <v>Socorro</v>
          </cell>
          <cell r="C1786" t="str">
            <v>NM</v>
          </cell>
          <cell r="D1786">
            <v>0</v>
          </cell>
          <cell r="E1786">
            <v>1697.1932950770174</v>
          </cell>
          <cell r="F1786">
            <v>1697.1932950770174</v>
          </cell>
        </row>
        <row r="1787">
          <cell r="A1787" t="str">
            <v>35055</v>
          </cell>
          <cell r="B1787" t="str">
            <v>Taos</v>
          </cell>
          <cell r="C1787" t="str">
            <v>NM</v>
          </cell>
          <cell r="D1787">
            <v>0</v>
          </cell>
          <cell r="E1787">
            <v>518.04469948656083</v>
          </cell>
          <cell r="F1787">
            <v>518.04469948656083</v>
          </cell>
        </row>
        <row r="1788">
          <cell r="A1788" t="str">
            <v>35057</v>
          </cell>
          <cell r="B1788" t="str">
            <v>Torrance</v>
          </cell>
          <cell r="C1788" t="str">
            <v>NM</v>
          </cell>
          <cell r="D1788">
            <v>1561.2977801268516</v>
          </cell>
          <cell r="E1788">
            <v>14723.680021141663</v>
          </cell>
          <cell r="F1788">
            <v>16284.977801268516</v>
          </cell>
        </row>
        <row r="1789">
          <cell r="A1789" t="str">
            <v>35059</v>
          </cell>
          <cell r="B1789" t="str">
            <v>Union</v>
          </cell>
          <cell r="C1789" t="str">
            <v>NM</v>
          </cell>
          <cell r="D1789">
            <v>37402.721991090322</v>
          </cell>
          <cell r="E1789">
            <v>37301.437688764738</v>
          </cell>
          <cell r="F1789">
            <v>74704.159679855075</v>
          </cell>
        </row>
        <row r="1790">
          <cell r="A1790" t="str">
            <v>35061</v>
          </cell>
          <cell r="B1790" t="str">
            <v>Valencia</v>
          </cell>
          <cell r="C1790" t="str">
            <v>NM</v>
          </cell>
          <cell r="D1790">
            <v>1471.426910299007</v>
          </cell>
          <cell r="E1790">
            <v>6252.6573542736487</v>
          </cell>
          <cell r="F1790">
            <v>7724.0842645726543</v>
          </cell>
        </row>
        <row r="1791">
          <cell r="A1791" t="str">
            <v>36001</v>
          </cell>
          <cell r="B1791" t="str">
            <v>Albany</v>
          </cell>
          <cell r="C1791" t="str">
            <v>NY</v>
          </cell>
          <cell r="D1791">
            <v>1972.4897540983607</v>
          </cell>
          <cell r="E1791">
            <v>6007.5284709125199</v>
          </cell>
          <cell r="F1791">
            <v>7980.0182250108801</v>
          </cell>
        </row>
        <row r="1792">
          <cell r="A1792" t="str">
            <v>36003</v>
          </cell>
          <cell r="B1792" t="str">
            <v>Allegany</v>
          </cell>
          <cell r="C1792" t="str">
            <v>NY</v>
          </cell>
          <cell r="D1792">
            <v>266.40625</v>
          </cell>
          <cell r="E1792">
            <v>21070.562141846807</v>
          </cell>
          <cell r="F1792">
            <v>21336.968391846807</v>
          </cell>
        </row>
        <row r="1793">
          <cell r="A1793" t="str">
            <v>36005</v>
          </cell>
          <cell r="B1793" t="str">
            <v>Bronx</v>
          </cell>
          <cell r="C1793" t="str">
            <v>NY</v>
          </cell>
          <cell r="D1793">
            <v>0</v>
          </cell>
          <cell r="E1793">
            <v>0</v>
          </cell>
          <cell r="F1793">
            <v>0</v>
          </cell>
        </row>
        <row r="1794">
          <cell r="A1794" t="str">
            <v>36007</v>
          </cell>
          <cell r="B1794" t="str">
            <v>Broome</v>
          </cell>
          <cell r="C1794" t="str">
            <v>NY</v>
          </cell>
          <cell r="D1794">
            <v>2518.75</v>
          </cell>
          <cell r="E1794">
            <v>7008.9488501807309</v>
          </cell>
          <cell r="F1794">
            <v>9527.69885018073</v>
          </cell>
        </row>
        <row r="1795">
          <cell r="A1795" t="str">
            <v>36009</v>
          </cell>
          <cell r="B1795" t="str">
            <v>Cattaraugus</v>
          </cell>
          <cell r="C1795" t="str">
            <v>NY</v>
          </cell>
          <cell r="D1795">
            <v>255.46875</v>
          </cell>
          <cell r="E1795">
            <v>28191.150660089948</v>
          </cell>
          <cell r="F1795">
            <v>28446.619410089952</v>
          </cell>
        </row>
        <row r="1796">
          <cell r="A1796" t="str">
            <v>36011</v>
          </cell>
          <cell r="B1796" t="str">
            <v>Cayuga</v>
          </cell>
          <cell r="C1796" t="str">
            <v>NY</v>
          </cell>
          <cell r="D1796">
            <v>20742.467851137</v>
          </cell>
          <cell r="E1796">
            <v>87441.830480197314</v>
          </cell>
          <cell r="F1796">
            <v>108184.2983313343</v>
          </cell>
        </row>
        <row r="1797">
          <cell r="A1797" t="str">
            <v>36013</v>
          </cell>
          <cell r="B1797" t="str">
            <v>Chautauqua</v>
          </cell>
          <cell r="C1797" t="str">
            <v>NY</v>
          </cell>
          <cell r="D1797">
            <v>3558.7175152686032</v>
          </cell>
          <cell r="E1797">
            <v>35128.362293179751</v>
          </cell>
          <cell r="F1797">
            <v>38687.079808448347</v>
          </cell>
        </row>
        <row r="1798">
          <cell r="A1798" t="str">
            <v>36015</v>
          </cell>
          <cell r="B1798" t="str">
            <v>Chemung</v>
          </cell>
          <cell r="C1798" t="str">
            <v>NY</v>
          </cell>
          <cell r="D1798">
            <v>316.316371681416</v>
          </cell>
          <cell r="E1798">
            <v>8132.4864920645414</v>
          </cell>
          <cell r="F1798">
            <v>8448.8028637459574</v>
          </cell>
        </row>
        <row r="1799">
          <cell r="A1799" t="str">
            <v>36017</v>
          </cell>
          <cell r="B1799" t="str">
            <v>Chenango</v>
          </cell>
          <cell r="C1799" t="str">
            <v>NY</v>
          </cell>
          <cell r="D1799">
            <v>862.48327464788736</v>
          </cell>
          <cell r="E1799">
            <v>24001.523594435464</v>
          </cell>
          <cell r="F1799">
            <v>24864.00686908335</v>
          </cell>
        </row>
        <row r="1800">
          <cell r="A1800" t="str">
            <v>36019</v>
          </cell>
          <cell r="B1800" t="str">
            <v>Clinton</v>
          </cell>
          <cell r="C1800" t="str">
            <v>NY</v>
          </cell>
          <cell r="D1800">
            <v>532.8125</v>
          </cell>
          <cell r="E1800">
            <v>23157.529662175602</v>
          </cell>
          <cell r="F1800">
            <v>23690.342162175602</v>
          </cell>
        </row>
        <row r="1801">
          <cell r="A1801" t="str">
            <v>36021</v>
          </cell>
          <cell r="B1801" t="str">
            <v>Columbia</v>
          </cell>
          <cell r="C1801" t="str">
            <v>NY</v>
          </cell>
          <cell r="D1801">
            <v>13190.266924893698</v>
          </cell>
          <cell r="E1801">
            <v>10023.221620078442</v>
          </cell>
          <cell r="F1801">
            <v>23213.488544972141</v>
          </cell>
        </row>
        <row r="1802">
          <cell r="A1802" t="str">
            <v>36023</v>
          </cell>
          <cell r="B1802" t="str">
            <v>Cortland</v>
          </cell>
          <cell r="C1802" t="str">
            <v>NY</v>
          </cell>
          <cell r="D1802">
            <v>28.812500000000004</v>
          </cell>
          <cell r="E1802">
            <v>21962.434812542015</v>
          </cell>
          <cell r="F1802">
            <v>21991.247312542018</v>
          </cell>
        </row>
        <row r="1803">
          <cell r="A1803" t="str">
            <v>36025</v>
          </cell>
          <cell r="B1803" t="str">
            <v>Delaware</v>
          </cell>
          <cell r="C1803" t="str">
            <v>NY</v>
          </cell>
          <cell r="D1803">
            <v>1904.7705495266684</v>
          </cell>
          <cell r="E1803">
            <v>14786.020549526667</v>
          </cell>
          <cell r="F1803">
            <v>16690.791099053335</v>
          </cell>
        </row>
        <row r="1804">
          <cell r="A1804" t="str">
            <v>36027</v>
          </cell>
          <cell r="B1804" t="str">
            <v>Dutchess</v>
          </cell>
          <cell r="C1804" t="str">
            <v>NY</v>
          </cell>
          <cell r="D1804">
            <v>13163.939611118036</v>
          </cell>
          <cell r="E1804">
            <v>4998.5547410569625</v>
          </cell>
          <cell r="F1804">
            <v>18162.494352174999</v>
          </cell>
        </row>
        <row r="1805">
          <cell r="A1805" t="str">
            <v>36029</v>
          </cell>
          <cell r="B1805" t="str">
            <v>Erie</v>
          </cell>
          <cell r="C1805" t="str">
            <v>NY</v>
          </cell>
          <cell r="D1805">
            <v>3151.3827433628326</v>
          </cell>
          <cell r="E1805">
            <v>36071.447659976686</v>
          </cell>
          <cell r="F1805">
            <v>39222.830403339518</v>
          </cell>
        </row>
        <row r="1806">
          <cell r="A1806" t="str">
            <v>36031</v>
          </cell>
          <cell r="B1806" t="str">
            <v>Essex</v>
          </cell>
          <cell r="C1806" t="str">
            <v>NY</v>
          </cell>
          <cell r="D1806">
            <v>135.625</v>
          </cell>
          <cell r="E1806">
            <v>3991.3338648695453</v>
          </cell>
          <cell r="F1806">
            <v>4126.9588648695462</v>
          </cell>
        </row>
        <row r="1807">
          <cell r="A1807" t="str">
            <v>36033</v>
          </cell>
          <cell r="B1807" t="str">
            <v>Franklin</v>
          </cell>
          <cell r="C1807" t="str">
            <v>NY</v>
          </cell>
          <cell r="D1807">
            <v>929.507743362832</v>
          </cell>
          <cell r="E1807">
            <v>15581.185731646519</v>
          </cell>
          <cell r="F1807">
            <v>16510.69347500935</v>
          </cell>
        </row>
        <row r="1808">
          <cell r="A1808" t="str">
            <v>36035</v>
          </cell>
          <cell r="B1808" t="str">
            <v>Fulton</v>
          </cell>
          <cell r="C1808" t="str">
            <v>NY</v>
          </cell>
          <cell r="D1808">
            <v>455.3125</v>
          </cell>
          <cell r="E1808">
            <v>6708.7258283306401</v>
          </cell>
          <cell r="F1808">
            <v>7164.0383283306401</v>
          </cell>
        </row>
        <row r="1809">
          <cell r="A1809" t="str">
            <v>36037</v>
          </cell>
          <cell r="B1809" t="str">
            <v>Genesee</v>
          </cell>
          <cell r="C1809" t="str">
            <v>NY</v>
          </cell>
          <cell r="D1809">
            <v>13391.007399515816</v>
          </cell>
          <cell r="E1809">
            <v>64328.680973199007</v>
          </cell>
          <cell r="F1809">
            <v>77719.688372714809</v>
          </cell>
        </row>
        <row r="1810">
          <cell r="A1810" t="str">
            <v>36039</v>
          </cell>
          <cell r="B1810" t="str">
            <v>Greene</v>
          </cell>
          <cell r="C1810" t="str">
            <v>NY</v>
          </cell>
          <cell r="D1810">
            <v>570.38732394366207</v>
          </cell>
          <cell r="E1810">
            <v>2747.7317415730336</v>
          </cell>
          <cell r="F1810">
            <v>3318.1190655166956</v>
          </cell>
        </row>
        <row r="1811">
          <cell r="A1811" t="str">
            <v>36041</v>
          </cell>
          <cell r="B1811" t="str">
            <v>Hamilton</v>
          </cell>
          <cell r="C1811" t="str">
            <v>NY</v>
          </cell>
          <cell r="D1811">
            <v>0</v>
          </cell>
          <cell r="E1811">
            <v>0</v>
          </cell>
          <cell r="F1811">
            <v>0</v>
          </cell>
        </row>
        <row r="1812">
          <cell r="A1812" t="str">
            <v>36043</v>
          </cell>
          <cell r="B1812" t="str">
            <v>Herkimer</v>
          </cell>
          <cell r="C1812" t="str">
            <v>NY</v>
          </cell>
          <cell r="D1812">
            <v>6206.2087124517029</v>
          </cell>
          <cell r="E1812">
            <v>17277.915913258461</v>
          </cell>
          <cell r="F1812">
            <v>23484.124625710159</v>
          </cell>
        </row>
        <row r="1813">
          <cell r="A1813" t="str">
            <v>36045</v>
          </cell>
          <cell r="B1813" t="str">
            <v>Jefferson</v>
          </cell>
          <cell r="C1813" t="str">
            <v>NY</v>
          </cell>
          <cell r="D1813">
            <v>5807.1066527738913</v>
          </cell>
          <cell r="E1813">
            <v>43915.932405783169</v>
          </cell>
          <cell r="F1813">
            <v>49723.039058557057</v>
          </cell>
        </row>
        <row r="1814">
          <cell r="A1814" t="str">
            <v>36047</v>
          </cell>
          <cell r="B1814" t="str">
            <v>Kings</v>
          </cell>
          <cell r="C1814" t="str">
            <v>NY</v>
          </cell>
          <cell r="D1814">
            <v>0</v>
          </cell>
          <cell r="E1814">
            <v>0</v>
          </cell>
          <cell r="F1814">
            <v>0</v>
          </cell>
        </row>
        <row r="1815">
          <cell r="A1815" t="str">
            <v>36049</v>
          </cell>
          <cell r="B1815" t="str">
            <v>Lewis</v>
          </cell>
          <cell r="C1815" t="str">
            <v>NY</v>
          </cell>
          <cell r="D1815">
            <v>1937.5</v>
          </cell>
          <cell r="E1815">
            <v>25940.511108687522</v>
          </cell>
          <cell r="F1815">
            <v>27878.011108687522</v>
          </cell>
        </row>
        <row r="1816">
          <cell r="A1816" t="str">
            <v>36051</v>
          </cell>
          <cell r="B1816" t="str">
            <v>Livingston</v>
          </cell>
          <cell r="C1816" t="str">
            <v>NY</v>
          </cell>
          <cell r="D1816">
            <v>22136.379352241409</v>
          </cell>
          <cell r="E1816">
            <v>64039.530516383085</v>
          </cell>
          <cell r="F1816">
            <v>86175.909868624483</v>
          </cell>
        </row>
        <row r="1817">
          <cell r="A1817" t="str">
            <v>36053</v>
          </cell>
          <cell r="B1817" t="str">
            <v>Madison</v>
          </cell>
          <cell r="C1817" t="str">
            <v>NY</v>
          </cell>
          <cell r="D1817">
            <v>6748.1677676679556</v>
          </cell>
          <cell r="E1817">
            <v>32153.461235730636</v>
          </cell>
          <cell r="F1817">
            <v>38901.629003398593</v>
          </cell>
        </row>
        <row r="1818">
          <cell r="A1818" t="str">
            <v>36055</v>
          </cell>
          <cell r="B1818" t="str">
            <v>Monroe</v>
          </cell>
          <cell r="C1818" t="str">
            <v>NY</v>
          </cell>
          <cell r="D1818">
            <v>8083.8961657110822</v>
          </cell>
          <cell r="E1818">
            <v>52104.071626241966</v>
          </cell>
          <cell r="F1818">
            <v>60187.967791953044</v>
          </cell>
        </row>
        <row r="1819">
          <cell r="A1819" t="str">
            <v>36057</v>
          </cell>
          <cell r="B1819" t="str">
            <v>Montgomery</v>
          </cell>
          <cell r="C1819" t="str">
            <v>NY</v>
          </cell>
          <cell r="D1819">
            <v>2744.0818584070803</v>
          </cell>
          <cell r="E1819">
            <v>32899.666494177603</v>
          </cell>
          <cell r="F1819">
            <v>35643.748352584684</v>
          </cell>
        </row>
        <row r="1820">
          <cell r="A1820" t="str">
            <v>36059</v>
          </cell>
          <cell r="B1820" t="str">
            <v>Nassau</v>
          </cell>
          <cell r="C1820" t="str">
            <v>NY</v>
          </cell>
          <cell r="D1820">
            <v>0</v>
          </cell>
          <cell r="E1820">
            <v>0</v>
          </cell>
          <cell r="F1820">
            <v>0</v>
          </cell>
        </row>
        <row r="1821">
          <cell r="A1821" t="str">
            <v>36061</v>
          </cell>
          <cell r="B1821" t="str">
            <v>New York</v>
          </cell>
          <cell r="C1821" t="str">
            <v>NY</v>
          </cell>
          <cell r="D1821">
            <v>0</v>
          </cell>
          <cell r="E1821">
            <v>0</v>
          </cell>
          <cell r="F1821">
            <v>0</v>
          </cell>
        </row>
        <row r="1822">
          <cell r="A1822" t="str">
            <v>36063</v>
          </cell>
          <cell r="B1822" t="str">
            <v>Niagara</v>
          </cell>
          <cell r="C1822" t="str">
            <v>NY</v>
          </cell>
          <cell r="D1822">
            <v>2636.0655226878466</v>
          </cell>
          <cell r="E1822">
            <v>69062.974442841587</v>
          </cell>
          <cell r="F1822">
            <v>71699.039965529431</v>
          </cell>
        </row>
        <row r="1823">
          <cell r="A1823" t="str">
            <v>36065</v>
          </cell>
          <cell r="B1823" t="str">
            <v>Oneida</v>
          </cell>
          <cell r="C1823" t="str">
            <v>NY</v>
          </cell>
          <cell r="D1823">
            <v>2931.1780973451323</v>
          </cell>
          <cell r="E1823">
            <v>110606.50494685222</v>
          </cell>
          <cell r="F1823">
            <v>113537.68304419734</v>
          </cell>
        </row>
        <row r="1824">
          <cell r="A1824" t="str">
            <v>36067</v>
          </cell>
          <cell r="B1824" t="str">
            <v>Onondaga</v>
          </cell>
          <cell r="C1824" t="str">
            <v>NY</v>
          </cell>
          <cell r="D1824">
            <v>14851.836244465971</v>
          </cell>
          <cell r="E1824">
            <v>68278.48490101636</v>
          </cell>
          <cell r="F1824">
            <v>83130.321145482332</v>
          </cell>
        </row>
        <row r="1825">
          <cell r="A1825" t="str">
            <v>36069</v>
          </cell>
          <cell r="B1825" t="str">
            <v>Ontario</v>
          </cell>
          <cell r="C1825" t="str">
            <v>NY</v>
          </cell>
          <cell r="D1825">
            <v>18320.983634093223</v>
          </cell>
          <cell r="E1825">
            <v>68725.774274059528</v>
          </cell>
          <cell r="F1825">
            <v>87046.757908152751</v>
          </cell>
        </row>
        <row r="1826">
          <cell r="A1826" t="str">
            <v>36071</v>
          </cell>
          <cell r="B1826" t="str">
            <v>Orange</v>
          </cell>
          <cell r="C1826" t="str">
            <v>NY</v>
          </cell>
          <cell r="D1826">
            <v>6303.3186619718299</v>
          </cell>
          <cell r="E1826">
            <v>10851.868573164651</v>
          </cell>
          <cell r="F1826">
            <v>17155.187235136484</v>
          </cell>
        </row>
        <row r="1827">
          <cell r="A1827" t="str">
            <v>36073</v>
          </cell>
          <cell r="B1827" t="str">
            <v>Orleans</v>
          </cell>
          <cell r="C1827" t="str">
            <v>NY</v>
          </cell>
          <cell r="D1827">
            <v>14079.278286504175</v>
          </cell>
          <cell r="E1827">
            <v>46350.76719927368</v>
          </cell>
          <cell r="F1827">
            <v>60430.04548577786</v>
          </cell>
        </row>
        <row r="1828">
          <cell r="A1828" t="str">
            <v>36075</v>
          </cell>
          <cell r="B1828" t="str">
            <v>Oswego</v>
          </cell>
          <cell r="C1828" t="str">
            <v>NY</v>
          </cell>
          <cell r="D1828">
            <v>3977.6136946442912</v>
          </cell>
          <cell r="E1828">
            <v>14873.61595537237</v>
          </cell>
          <cell r="F1828">
            <v>18851.229650016663</v>
          </cell>
        </row>
        <row r="1829">
          <cell r="A1829" t="str">
            <v>36077</v>
          </cell>
          <cell r="B1829" t="str">
            <v>Otsego</v>
          </cell>
          <cell r="C1829" t="str">
            <v>NY</v>
          </cell>
          <cell r="D1829">
            <v>3552.7860915492956</v>
          </cell>
          <cell r="E1829">
            <v>23807.045916913059</v>
          </cell>
          <cell r="F1829">
            <v>27359.832008462356</v>
          </cell>
        </row>
        <row r="1830">
          <cell r="A1830" t="str">
            <v>36079</v>
          </cell>
          <cell r="B1830" t="str">
            <v>Putnam</v>
          </cell>
          <cell r="C1830" t="str">
            <v>NY</v>
          </cell>
          <cell r="D1830">
            <v>0</v>
          </cell>
          <cell r="E1830">
            <v>227.38996478873241</v>
          </cell>
          <cell r="F1830">
            <v>227.38996478873241</v>
          </cell>
        </row>
        <row r="1831">
          <cell r="A1831" t="str">
            <v>36081</v>
          </cell>
          <cell r="B1831" t="str">
            <v>Queens</v>
          </cell>
          <cell r="C1831" t="str">
            <v>NY</v>
          </cell>
          <cell r="D1831">
            <v>0</v>
          </cell>
          <cell r="E1831">
            <v>0</v>
          </cell>
          <cell r="F1831">
            <v>0</v>
          </cell>
        </row>
        <row r="1832">
          <cell r="A1832" t="str">
            <v>36083</v>
          </cell>
          <cell r="B1832" t="str">
            <v>Rensselaer</v>
          </cell>
          <cell r="C1832" t="str">
            <v>NY</v>
          </cell>
          <cell r="D1832">
            <v>7146.2997710986647</v>
          </cell>
          <cell r="E1832">
            <v>16275.1105300744</v>
          </cell>
          <cell r="F1832">
            <v>23421.410301173062</v>
          </cell>
        </row>
        <row r="1833">
          <cell r="A1833" t="str">
            <v>36085</v>
          </cell>
          <cell r="B1833" t="str">
            <v>Richmond</v>
          </cell>
          <cell r="C1833" t="str">
            <v>NY</v>
          </cell>
          <cell r="D1833">
            <v>0</v>
          </cell>
          <cell r="E1833">
            <v>0</v>
          </cell>
          <cell r="F1833">
            <v>0</v>
          </cell>
        </row>
        <row r="1834">
          <cell r="A1834" t="str">
            <v>36087</v>
          </cell>
          <cell r="B1834" t="str">
            <v>Rockland</v>
          </cell>
          <cell r="C1834" t="str">
            <v>NY</v>
          </cell>
          <cell r="D1834">
            <v>0</v>
          </cell>
          <cell r="E1834">
            <v>0</v>
          </cell>
          <cell r="F1834">
            <v>0</v>
          </cell>
        </row>
        <row r="1835">
          <cell r="A1835" t="str">
            <v>36089</v>
          </cell>
          <cell r="B1835" t="str">
            <v>St. Lawrence</v>
          </cell>
          <cell r="C1835" t="str">
            <v>NY</v>
          </cell>
          <cell r="D1835">
            <v>4430.5072136357976</v>
          </cell>
          <cell r="E1835">
            <v>107001.25651495294</v>
          </cell>
          <cell r="F1835">
            <v>111431.76372858875</v>
          </cell>
        </row>
        <row r="1836">
          <cell r="A1836" t="str">
            <v>36091</v>
          </cell>
          <cell r="B1836" t="str">
            <v>Saratoga</v>
          </cell>
          <cell r="C1836" t="str">
            <v>NY</v>
          </cell>
          <cell r="D1836">
            <v>6519.790067247749</v>
          </cell>
          <cell r="E1836">
            <v>10125.026477412275</v>
          </cell>
          <cell r="F1836">
            <v>16644.816544660025</v>
          </cell>
        </row>
        <row r="1837">
          <cell r="A1837" t="str">
            <v>36093</v>
          </cell>
          <cell r="B1837" t="str">
            <v>Schenectady</v>
          </cell>
          <cell r="C1837" t="str">
            <v>NY</v>
          </cell>
          <cell r="D1837">
            <v>48.4375</v>
          </cell>
          <cell r="E1837">
            <v>2054.8415492957747</v>
          </cell>
          <cell r="F1837">
            <v>2103.2790492957747</v>
          </cell>
        </row>
        <row r="1838">
          <cell r="A1838" t="str">
            <v>36095</v>
          </cell>
          <cell r="B1838" t="str">
            <v>Schoharie</v>
          </cell>
          <cell r="C1838" t="str">
            <v>NY</v>
          </cell>
          <cell r="D1838">
            <v>4801.5625</v>
          </cell>
          <cell r="E1838">
            <v>13285.337231060203</v>
          </cell>
          <cell r="F1838">
            <v>18086.899731060203</v>
          </cell>
        </row>
        <row r="1839">
          <cell r="A1839" t="str">
            <v>36097</v>
          </cell>
          <cell r="B1839" t="str">
            <v>Schuyler</v>
          </cell>
          <cell r="C1839" t="str">
            <v>NY</v>
          </cell>
          <cell r="D1839">
            <v>2525</v>
          </cell>
          <cell r="E1839">
            <v>6032.2761673406167</v>
          </cell>
          <cell r="F1839">
            <v>8557.2761673406167</v>
          </cell>
        </row>
        <row r="1840">
          <cell r="A1840" t="str">
            <v>36099</v>
          </cell>
          <cell r="B1840" t="str">
            <v>Seneca</v>
          </cell>
          <cell r="C1840" t="str">
            <v>NY</v>
          </cell>
          <cell r="D1840">
            <v>42402.757371608888</v>
          </cell>
          <cell r="E1840">
            <v>18696.744802851641</v>
          </cell>
          <cell r="F1840">
            <v>61099.502174460533</v>
          </cell>
        </row>
        <row r="1841">
          <cell r="A1841" t="str">
            <v>36101</v>
          </cell>
          <cell r="B1841" t="str">
            <v>Steuben</v>
          </cell>
          <cell r="C1841" t="str">
            <v>NY</v>
          </cell>
          <cell r="D1841">
            <v>416.56249999999994</v>
          </cell>
          <cell r="E1841">
            <v>67695.312383726181</v>
          </cell>
          <cell r="F1841">
            <v>68111.874883726181</v>
          </cell>
        </row>
        <row r="1842">
          <cell r="A1842" t="str">
            <v>36103</v>
          </cell>
          <cell r="B1842" t="str">
            <v>Suffolk</v>
          </cell>
          <cell r="C1842" t="str">
            <v>NY</v>
          </cell>
          <cell r="D1842">
            <v>568.80835575249273</v>
          </cell>
          <cell r="E1842">
            <v>4898.0671482732287</v>
          </cell>
          <cell r="F1842">
            <v>5466.875504025722</v>
          </cell>
        </row>
        <row r="1843">
          <cell r="A1843" t="str">
            <v>36105</v>
          </cell>
          <cell r="B1843" t="str">
            <v>Sullivan</v>
          </cell>
          <cell r="C1843" t="str">
            <v>NY</v>
          </cell>
          <cell r="D1843">
            <v>1067.6848591549297</v>
          </cell>
          <cell r="E1843">
            <v>3196.6316371681414</v>
          </cell>
          <cell r="F1843">
            <v>4264.3164963230711</v>
          </cell>
        </row>
        <row r="1844">
          <cell r="A1844" t="str">
            <v>36107</v>
          </cell>
          <cell r="B1844" t="str">
            <v>Tioga</v>
          </cell>
          <cell r="C1844" t="str">
            <v>NY</v>
          </cell>
          <cell r="D1844">
            <v>502.9205097843701</v>
          </cell>
          <cell r="E1844">
            <v>15236.853183879133</v>
          </cell>
          <cell r="F1844">
            <v>15739.773693663503</v>
          </cell>
        </row>
        <row r="1845">
          <cell r="A1845" t="str">
            <v>36109</v>
          </cell>
          <cell r="B1845" t="str">
            <v>Tompkins</v>
          </cell>
          <cell r="C1845" t="str">
            <v>NY</v>
          </cell>
          <cell r="D1845">
            <v>4009.7595820826596</v>
          </cell>
          <cell r="E1845">
            <v>17638.830504972386</v>
          </cell>
          <cell r="F1845">
            <v>21648.590087055047</v>
          </cell>
        </row>
        <row r="1846">
          <cell r="A1846" t="str">
            <v>36111</v>
          </cell>
          <cell r="B1846" t="str">
            <v>Ulster</v>
          </cell>
          <cell r="C1846" t="str">
            <v>NY</v>
          </cell>
          <cell r="D1846">
            <v>1051.09375</v>
          </cell>
          <cell r="E1846">
            <v>3694.8562224664533</v>
          </cell>
          <cell r="F1846">
            <v>4745.9499724664538</v>
          </cell>
        </row>
        <row r="1847">
          <cell r="A1847" t="str">
            <v>36113</v>
          </cell>
          <cell r="B1847" t="str">
            <v>Warren</v>
          </cell>
          <cell r="C1847" t="str">
            <v>NY</v>
          </cell>
          <cell r="D1847">
            <v>290.625</v>
          </cell>
          <cell r="E1847">
            <v>165.03080985915491</v>
          </cell>
          <cell r="F1847">
            <v>455.65580985915489</v>
          </cell>
        </row>
        <row r="1848">
          <cell r="A1848" t="str">
            <v>36115</v>
          </cell>
          <cell r="B1848" t="str">
            <v>Washington</v>
          </cell>
          <cell r="C1848" t="str">
            <v>NY</v>
          </cell>
          <cell r="D1848">
            <v>12603.787149215474</v>
          </cell>
          <cell r="E1848">
            <v>29464.325106518219</v>
          </cell>
          <cell r="F1848">
            <v>42068.112255733686</v>
          </cell>
        </row>
        <row r="1849">
          <cell r="A1849" t="str">
            <v>36117</v>
          </cell>
          <cell r="B1849" t="str">
            <v>Wayne</v>
          </cell>
          <cell r="C1849" t="str">
            <v>NY</v>
          </cell>
          <cell r="D1849">
            <v>15673.45132743363</v>
          </cell>
          <cell r="E1849">
            <v>51646.401742333372</v>
          </cell>
          <cell r="F1849">
            <v>67319.853069767007</v>
          </cell>
        </row>
        <row r="1850">
          <cell r="A1850" t="str">
            <v>36119</v>
          </cell>
          <cell r="B1850" t="str">
            <v>Westchester</v>
          </cell>
          <cell r="C1850" t="str">
            <v>NY</v>
          </cell>
          <cell r="D1850">
            <v>0</v>
          </cell>
          <cell r="E1850">
            <v>447.18309859154942</v>
          </cell>
          <cell r="F1850">
            <v>447.18309859154942</v>
          </cell>
        </row>
        <row r="1851">
          <cell r="A1851" t="str">
            <v>36121</v>
          </cell>
          <cell r="B1851" t="str">
            <v>Wyoming</v>
          </cell>
          <cell r="C1851" t="str">
            <v>NY</v>
          </cell>
          <cell r="D1851">
            <v>17360.486355633806</v>
          </cell>
          <cell r="E1851">
            <v>98630.332139083359</v>
          </cell>
          <cell r="F1851">
            <v>115990.81849471717</v>
          </cell>
        </row>
        <row r="1852">
          <cell r="A1852" t="str">
            <v>36123</v>
          </cell>
          <cell r="B1852" t="str">
            <v>Yates</v>
          </cell>
          <cell r="C1852" t="str">
            <v>NY</v>
          </cell>
          <cell r="D1852">
            <v>4817.3155737704919</v>
          </cell>
          <cell r="E1852">
            <v>23698.612269693895</v>
          </cell>
          <cell r="F1852">
            <v>28515.927843464386</v>
          </cell>
        </row>
        <row r="1853">
          <cell r="A1853" t="str">
            <v>37001</v>
          </cell>
          <cell r="B1853" t="str">
            <v>Alamance</v>
          </cell>
          <cell r="C1853" t="str">
            <v>NC</v>
          </cell>
          <cell r="D1853">
            <v>5366.1669131616272</v>
          </cell>
          <cell r="E1853">
            <v>10742.66795988804</v>
          </cell>
          <cell r="F1853">
            <v>16108.834873049665</v>
          </cell>
        </row>
        <row r="1854">
          <cell r="A1854" t="str">
            <v>37003</v>
          </cell>
          <cell r="B1854" t="str">
            <v>Alexander</v>
          </cell>
          <cell r="C1854" t="str">
            <v>NC</v>
          </cell>
          <cell r="D1854">
            <v>5279.363065687061</v>
          </cell>
          <cell r="E1854">
            <v>3933.628606041595</v>
          </cell>
          <cell r="F1854">
            <v>9212.9916717286578</v>
          </cell>
        </row>
        <row r="1855">
          <cell r="A1855" t="str">
            <v>37005</v>
          </cell>
          <cell r="B1855" t="str">
            <v>Alleghany</v>
          </cell>
          <cell r="C1855" t="str">
            <v>NC</v>
          </cell>
          <cell r="D1855">
            <v>3894.6586345381511</v>
          </cell>
          <cell r="E1855">
            <v>19.767441860465119</v>
          </cell>
          <cell r="F1855">
            <v>3914.4260763986163</v>
          </cell>
        </row>
        <row r="1856">
          <cell r="A1856" t="str">
            <v>37007</v>
          </cell>
          <cell r="B1856" t="str">
            <v>Anson</v>
          </cell>
          <cell r="C1856" t="str">
            <v>NC</v>
          </cell>
          <cell r="D1856">
            <v>26655.428560361845</v>
          </cell>
          <cell r="E1856">
            <v>2560.6805188342892</v>
          </cell>
          <cell r="F1856">
            <v>29216.109079196136</v>
          </cell>
        </row>
        <row r="1857">
          <cell r="A1857" t="str">
            <v>37009</v>
          </cell>
          <cell r="B1857" t="str">
            <v>Ashe</v>
          </cell>
          <cell r="C1857" t="str">
            <v>NC</v>
          </cell>
          <cell r="D1857">
            <v>337.71802325581405</v>
          </cell>
          <cell r="E1857">
            <v>1466.9385876840693</v>
          </cell>
          <cell r="F1857">
            <v>1804.6566109398832</v>
          </cell>
        </row>
        <row r="1858">
          <cell r="A1858" t="str">
            <v>37011</v>
          </cell>
          <cell r="B1858" t="str">
            <v>Avery</v>
          </cell>
          <cell r="C1858" t="str">
            <v>NC</v>
          </cell>
          <cell r="D1858">
            <v>49.418604651162802</v>
          </cell>
          <cell r="E1858">
            <v>621.38529755789489</v>
          </cell>
          <cell r="F1858">
            <v>670.80390220905781</v>
          </cell>
        </row>
        <row r="1859">
          <cell r="A1859" t="str">
            <v>37013</v>
          </cell>
          <cell r="B1859" t="str">
            <v>Beaufort</v>
          </cell>
          <cell r="C1859" t="str">
            <v>NC</v>
          </cell>
          <cell r="D1859">
            <v>77240.335970085856</v>
          </cell>
          <cell r="E1859">
            <v>90072.417376760059</v>
          </cell>
          <cell r="F1859">
            <v>167312.75334684592</v>
          </cell>
        </row>
        <row r="1860">
          <cell r="A1860" t="str">
            <v>37015</v>
          </cell>
          <cell r="B1860" t="str">
            <v>Bertie</v>
          </cell>
          <cell r="C1860" t="str">
            <v>NC</v>
          </cell>
          <cell r="D1860">
            <v>9495.6095655889694</v>
          </cell>
          <cell r="E1860">
            <v>107186.65698582634</v>
          </cell>
          <cell r="F1860">
            <v>116682.26655141531</v>
          </cell>
        </row>
        <row r="1861">
          <cell r="A1861" t="str">
            <v>37017</v>
          </cell>
          <cell r="B1861" t="str">
            <v>Bladen</v>
          </cell>
          <cell r="C1861" t="str">
            <v>NC</v>
          </cell>
          <cell r="D1861">
            <v>18383.613770955664</v>
          </cell>
          <cell r="E1861">
            <v>65088.457275017718</v>
          </cell>
          <cell r="F1861">
            <v>83472.071045973382</v>
          </cell>
        </row>
        <row r="1862">
          <cell r="A1862" t="str">
            <v>37019</v>
          </cell>
          <cell r="B1862" t="str">
            <v>Brunswick</v>
          </cell>
          <cell r="C1862" t="str">
            <v>NC</v>
          </cell>
          <cell r="D1862">
            <v>5755.1757491834296</v>
          </cell>
          <cell r="E1862">
            <v>11867.502063279277</v>
          </cell>
          <cell r="F1862">
            <v>17622.677812462705</v>
          </cell>
        </row>
        <row r="1863">
          <cell r="A1863" t="str">
            <v>37021</v>
          </cell>
          <cell r="B1863" t="str">
            <v>Buncombe</v>
          </cell>
          <cell r="C1863" t="str">
            <v>NC</v>
          </cell>
          <cell r="D1863">
            <v>3054.1265260377045</v>
          </cell>
          <cell r="E1863">
            <v>6030.9755433694891</v>
          </cell>
          <cell r="F1863">
            <v>9085.1020694071922</v>
          </cell>
        </row>
        <row r="1864">
          <cell r="A1864" t="str">
            <v>37023</v>
          </cell>
          <cell r="B1864" t="str">
            <v>Burke</v>
          </cell>
          <cell r="C1864" t="str">
            <v>NC</v>
          </cell>
          <cell r="D1864">
            <v>3067.0217153020017</v>
          </cell>
          <cell r="E1864">
            <v>815.70188438384264</v>
          </cell>
          <cell r="F1864">
            <v>3882.7235996858444</v>
          </cell>
        </row>
        <row r="1865">
          <cell r="A1865" t="str">
            <v>37025</v>
          </cell>
          <cell r="B1865" t="str">
            <v>Cabarrus</v>
          </cell>
          <cell r="C1865" t="str">
            <v>NC</v>
          </cell>
          <cell r="D1865">
            <v>13115.599633948908</v>
          </cell>
          <cell r="E1865">
            <v>3743.3548694149945</v>
          </cell>
          <cell r="F1865">
            <v>16858.954503363901</v>
          </cell>
        </row>
        <row r="1866">
          <cell r="A1866" t="str">
            <v>37027</v>
          </cell>
          <cell r="B1866" t="str">
            <v>Caldwell</v>
          </cell>
          <cell r="C1866" t="str">
            <v>NC</v>
          </cell>
          <cell r="D1866">
            <v>3317.4161502343213</v>
          </cell>
          <cell r="E1866">
            <v>1483.7457248706892</v>
          </cell>
          <cell r="F1866">
            <v>4801.16187510501</v>
          </cell>
        </row>
        <row r="1867">
          <cell r="A1867" t="str">
            <v>37029</v>
          </cell>
          <cell r="B1867" t="str">
            <v>Camden</v>
          </cell>
          <cell r="C1867" t="str">
            <v>NC</v>
          </cell>
          <cell r="D1867">
            <v>8169.4436909313918</v>
          </cell>
          <cell r="E1867">
            <v>45886.697734944384</v>
          </cell>
          <cell r="F1867">
            <v>54056.141425875772</v>
          </cell>
        </row>
        <row r="1868">
          <cell r="A1868" t="str">
            <v>37031</v>
          </cell>
          <cell r="B1868" t="str">
            <v>Carteret</v>
          </cell>
          <cell r="C1868" t="str">
            <v>NC</v>
          </cell>
          <cell r="D1868">
            <v>27366.236076460133</v>
          </cell>
          <cell r="E1868">
            <v>20364.714136428272</v>
          </cell>
          <cell r="F1868">
            <v>47730.950212888412</v>
          </cell>
        </row>
        <row r="1869">
          <cell r="A1869" t="str">
            <v>37033</v>
          </cell>
          <cell r="B1869" t="str">
            <v>Caswell</v>
          </cell>
          <cell r="C1869" t="str">
            <v>NC</v>
          </cell>
          <cell r="D1869">
            <v>26960.76830415009</v>
          </cell>
          <cell r="E1869">
            <v>8590.2331385874641</v>
          </cell>
          <cell r="F1869">
            <v>35551.001442737557</v>
          </cell>
        </row>
        <row r="1870">
          <cell r="A1870" t="str">
            <v>37035</v>
          </cell>
          <cell r="B1870" t="str">
            <v>Catawba</v>
          </cell>
          <cell r="C1870" t="str">
            <v>NC</v>
          </cell>
          <cell r="D1870">
            <v>9001.0027390814721</v>
          </cell>
          <cell r="E1870">
            <v>10172.468791157431</v>
          </cell>
          <cell r="F1870">
            <v>19173.471530238905</v>
          </cell>
        </row>
        <row r="1871">
          <cell r="A1871" t="str">
            <v>37037</v>
          </cell>
          <cell r="B1871" t="str">
            <v>Chatham</v>
          </cell>
          <cell r="C1871" t="str">
            <v>NC</v>
          </cell>
          <cell r="D1871">
            <v>10962.754758457828</v>
          </cell>
          <cell r="E1871">
            <v>3919.9084995228559</v>
          </cell>
          <cell r="F1871">
            <v>14882.663257980683</v>
          </cell>
        </row>
        <row r="1872">
          <cell r="A1872" t="str">
            <v>37039</v>
          </cell>
          <cell r="B1872" t="str">
            <v>Cherokee</v>
          </cell>
          <cell r="C1872" t="str">
            <v>NC</v>
          </cell>
          <cell r="D1872">
            <v>637.55068176899192</v>
          </cell>
          <cell r="E1872">
            <v>398.29938358083484</v>
          </cell>
          <cell r="F1872">
            <v>1035.8500653498268</v>
          </cell>
        </row>
        <row r="1873">
          <cell r="A1873" t="str">
            <v>37041</v>
          </cell>
          <cell r="B1873" t="str">
            <v>Chowan</v>
          </cell>
          <cell r="C1873" t="str">
            <v>NC</v>
          </cell>
          <cell r="D1873">
            <v>12442.625600337267</v>
          </cell>
          <cell r="E1873">
            <v>35465.529886451899</v>
          </cell>
          <cell r="F1873">
            <v>47908.155486789168</v>
          </cell>
        </row>
        <row r="1874">
          <cell r="A1874" t="str">
            <v>37043</v>
          </cell>
          <cell r="B1874" t="str">
            <v>Clay</v>
          </cell>
          <cell r="C1874" t="str">
            <v>NC</v>
          </cell>
          <cell r="D1874">
            <v>626.82338936584642</v>
          </cell>
          <cell r="E1874">
            <v>176.22060723514207</v>
          </cell>
          <cell r="F1874">
            <v>803.04399660098852</v>
          </cell>
        </row>
        <row r="1875">
          <cell r="A1875" t="str">
            <v>37045</v>
          </cell>
          <cell r="B1875" t="str">
            <v>Cleveland</v>
          </cell>
          <cell r="C1875" t="str">
            <v>NC</v>
          </cell>
          <cell r="D1875">
            <v>25728.728227663447</v>
          </cell>
          <cell r="E1875">
            <v>4102.4360567181693</v>
          </cell>
          <cell r="F1875">
            <v>29831.164284381615</v>
          </cell>
        </row>
        <row r="1876">
          <cell r="A1876" t="str">
            <v>37047</v>
          </cell>
          <cell r="B1876" t="str">
            <v>Columbus</v>
          </cell>
          <cell r="C1876" t="str">
            <v>NC</v>
          </cell>
          <cell r="D1876">
            <v>43468.18133835998</v>
          </cell>
          <cell r="E1876">
            <v>80714.432734894814</v>
          </cell>
          <cell r="F1876">
            <v>124182.61407325479</v>
          </cell>
        </row>
        <row r="1877">
          <cell r="A1877" t="str">
            <v>37049</v>
          </cell>
          <cell r="B1877" t="str">
            <v>Craven</v>
          </cell>
          <cell r="C1877" t="str">
            <v>NC</v>
          </cell>
          <cell r="D1877">
            <v>25374.609357504218</v>
          </cell>
          <cell r="E1877">
            <v>47379.236422437352</v>
          </cell>
          <cell r="F1877">
            <v>72753.845779941563</v>
          </cell>
        </row>
        <row r="1878">
          <cell r="A1878" t="str">
            <v>37051</v>
          </cell>
          <cell r="B1878" t="str">
            <v>Cumberland</v>
          </cell>
          <cell r="C1878" t="str">
            <v>NC</v>
          </cell>
          <cell r="D1878">
            <v>36226.343114812385</v>
          </cell>
          <cell r="E1878">
            <v>20012.259905173891</v>
          </cell>
          <cell r="F1878">
            <v>56238.603019986273</v>
          </cell>
        </row>
        <row r="1879">
          <cell r="A1879" t="str">
            <v>37053</v>
          </cell>
          <cell r="B1879" t="str">
            <v>Currituck</v>
          </cell>
          <cell r="C1879" t="str">
            <v>NC</v>
          </cell>
          <cell r="D1879">
            <v>4373.4579034701674</v>
          </cell>
          <cell r="E1879">
            <v>23010.698298776704</v>
          </cell>
          <cell r="F1879">
            <v>27384.156202246872</v>
          </cell>
        </row>
        <row r="1880">
          <cell r="A1880" t="str">
            <v>37055</v>
          </cell>
          <cell r="B1880" t="str">
            <v>Dare</v>
          </cell>
          <cell r="C1880" t="str">
            <v>NC</v>
          </cell>
          <cell r="D1880">
            <v>0</v>
          </cell>
          <cell r="E1880">
            <v>2475.7891205540723</v>
          </cell>
          <cell r="F1880">
            <v>2475.7891205540723</v>
          </cell>
        </row>
        <row r="1881">
          <cell r="A1881" t="str">
            <v>37057</v>
          </cell>
          <cell r="B1881" t="str">
            <v>Davidson</v>
          </cell>
          <cell r="C1881" t="str">
            <v>NC</v>
          </cell>
          <cell r="D1881">
            <v>17889.124605354504</v>
          </cell>
          <cell r="E1881">
            <v>8619.9208583227155</v>
          </cell>
          <cell r="F1881">
            <v>26509.045463677219</v>
          </cell>
        </row>
        <row r="1882">
          <cell r="A1882" t="str">
            <v>37059</v>
          </cell>
          <cell r="B1882" t="str">
            <v>Davie</v>
          </cell>
          <cell r="C1882" t="str">
            <v>NC</v>
          </cell>
          <cell r="D1882">
            <v>11467.055305052545</v>
          </cell>
          <cell r="E1882">
            <v>4348.4142397069536</v>
          </cell>
          <cell r="F1882">
            <v>15815.4695447595</v>
          </cell>
        </row>
        <row r="1883">
          <cell r="A1883" t="str">
            <v>37061</v>
          </cell>
          <cell r="B1883" t="str">
            <v>Duplin</v>
          </cell>
          <cell r="C1883" t="str">
            <v>NC</v>
          </cell>
          <cell r="D1883">
            <v>52097.159787367476</v>
          </cell>
          <cell r="E1883">
            <v>99060.332757475058</v>
          </cell>
          <cell r="F1883">
            <v>151157.49254484251</v>
          </cell>
        </row>
        <row r="1884">
          <cell r="A1884" t="str">
            <v>37063</v>
          </cell>
          <cell r="B1884" t="str">
            <v>Durham</v>
          </cell>
          <cell r="C1884" t="str">
            <v>NC</v>
          </cell>
          <cell r="D1884">
            <v>2041.8707640057519</v>
          </cell>
          <cell r="E1884">
            <v>2044.4874042659053</v>
          </cell>
          <cell r="F1884">
            <v>4086.3581682716572</v>
          </cell>
        </row>
        <row r="1885">
          <cell r="A1885" t="str">
            <v>37065</v>
          </cell>
          <cell r="B1885" t="str">
            <v>Edgecombe</v>
          </cell>
          <cell r="C1885" t="str">
            <v>NC</v>
          </cell>
          <cell r="D1885">
            <v>99974.970355534548</v>
          </cell>
          <cell r="E1885">
            <v>48024.429368856087</v>
          </cell>
          <cell r="F1885">
            <v>147999.39972439065</v>
          </cell>
        </row>
        <row r="1886">
          <cell r="A1886" t="str">
            <v>37067</v>
          </cell>
          <cell r="B1886" t="str">
            <v>Forsyth</v>
          </cell>
          <cell r="C1886" t="str">
            <v>NC</v>
          </cell>
          <cell r="D1886">
            <v>2153.0066700446123</v>
          </cell>
          <cell r="E1886">
            <v>5609.665307498919</v>
          </cell>
          <cell r="F1886">
            <v>7762.6719775435313</v>
          </cell>
        </row>
        <row r="1887">
          <cell r="A1887" t="str">
            <v>37069</v>
          </cell>
          <cell r="B1887" t="str">
            <v>Franklin</v>
          </cell>
          <cell r="C1887" t="str">
            <v>NC</v>
          </cell>
          <cell r="D1887">
            <v>18362.024706074917</v>
          </cell>
          <cell r="E1887">
            <v>11421.618613631941</v>
          </cell>
          <cell r="F1887">
            <v>29783.643319706865</v>
          </cell>
        </row>
        <row r="1888">
          <cell r="A1888" t="str">
            <v>37071</v>
          </cell>
          <cell r="B1888" t="str">
            <v>Gaston</v>
          </cell>
          <cell r="C1888" t="str">
            <v>NC</v>
          </cell>
          <cell r="D1888">
            <v>12950.250232093949</v>
          </cell>
          <cell r="E1888">
            <v>53.288316054917338</v>
          </cell>
          <cell r="F1888">
            <v>13003.538548148868</v>
          </cell>
        </row>
        <row r="1889">
          <cell r="A1889" t="str">
            <v>37073</v>
          </cell>
          <cell r="B1889" t="str">
            <v>Gates</v>
          </cell>
          <cell r="C1889" t="str">
            <v>NC</v>
          </cell>
          <cell r="D1889">
            <v>8198.3778187753251</v>
          </cell>
          <cell r="E1889">
            <v>42692.298241777797</v>
          </cell>
          <cell r="F1889">
            <v>50890.676060553124</v>
          </cell>
        </row>
        <row r="1890">
          <cell r="A1890" t="str">
            <v>37075</v>
          </cell>
          <cell r="B1890" t="str">
            <v>Graham</v>
          </cell>
          <cell r="C1890" t="str">
            <v>NC</v>
          </cell>
          <cell r="D1890">
            <v>0</v>
          </cell>
          <cell r="E1890">
            <v>108.6901893287435</v>
          </cell>
          <cell r="F1890">
            <v>108.6901893287435</v>
          </cell>
        </row>
        <row r="1891">
          <cell r="A1891" t="str">
            <v>37077</v>
          </cell>
          <cell r="B1891" t="str">
            <v>Granville</v>
          </cell>
          <cell r="C1891" t="str">
            <v>NC</v>
          </cell>
          <cell r="D1891">
            <v>2334.9602481783422</v>
          </cell>
          <cell r="E1891">
            <v>4663.5340794081949</v>
          </cell>
          <cell r="F1891">
            <v>6998.4943275865371</v>
          </cell>
        </row>
        <row r="1892">
          <cell r="A1892" t="str">
            <v>37079</v>
          </cell>
          <cell r="B1892" t="str">
            <v>Greene</v>
          </cell>
          <cell r="C1892" t="str">
            <v>NC</v>
          </cell>
          <cell r="D1892">
            <v>20684.170494521211</v>
          </cell>
          <cell r="E1892">
            <v>63068.636605834923</v>
          </cell>
          <cell r="F1892">
            <v>83752.807100356134</v>
          </cell>
        </row>
        <row r="1893">
          <cell r="A1893" t="str">
            <v>37081</v>
          </cell>
          <cell r="B1893" t="str">
            <v>Guilford</v>
          </cell>
          <cell r="C1893" t="str">
            <v>NC</v>
          </cell>
          <cell r="D1893">
            <v>16503.759188730037</v>
          </cell>
          <cell r="E1893">
            <v>16994.318867901366</v>
          </cell>
          <cell r="F1893">
            <v>33498.078056631406</v>
          </cell>
        </row>
        <row r="1894">
          <cell r="A1894" t="str">
            <v>37083</v>
          </cell>
          <cell r="B1894" t="str">
            <v>Halifax</v>
          </cell>
          <cell r="C1894" t="str">
            <v>NC</v>
          </cell>
          <cell r="D1894">
            <v>192554.98983035982</v>
          </cell>
          <cell r="E1894">
            <v>16594.522866436495</v>
          </cell>
          <cell r="F1894">
            <v>209149.51269679633</v>
          </cell>
        </row>
        <row r="1895">
          <cell r="A1895" t="str">
            <v>37085</v>
          </cell>
          <cell r="B1895" t="str">
            <v>Harnett</v>
          </cell>
          <cell r="C1895" t="str">
            <v>NC</v>
          </cell>
          <cell r="D1895">
            <v>37940.207198850308</v>
          </cell>
          <cell r="E1895">
            <v>38325.93279330997</v>
          </cell>
          <cell r="F1895">
            <v>76266.139992160286</v>
          </cell>
        </row>
        <row r="1896">
          <cell r="A1896" t="str">
            <v>37087</v>
          </cell>
          <cell r="B1896" t="str">
            <v>Haywood</v>
          </cell>
          <cell r="C1896" t="str">
            <v>NC</v>
          </cell>
          <cell r="D1896">
            <v>245.48192771084322</v>
          </cell>
          <cell r="E1896">
            <v>2961.1737937352946</v>
          </cell>
          <cell r="F1896">
            <v>3206.6557214461372</v>
          </cell>
        </row>
        <row r="1897">
          <cell r="A1897" t="str">
            <v>37089</v>
          </cell>
          <cell r="B1897" t="str">
            <v>Henderson</v>
          </cell>
          <cell r="C1897" t="str">
            <v>NC</v>
          </cell>
          <cell r="D1897">
            <v>4996.962656828865</v>
          </cell>
          <cell r="E1897">
            <v>6234.8647065367068</v>
          </cell>
          <cell r="F1897">
            <v>11231.827363365572</v>
          </cell>
        </row>
        <row r="1898">
          <cell r="A1898" t="str">
            <v>37091</v>
          </cell>
          <cell r="B1898" t="str">
            <v>Hertford</v>
          </cell>
          <cell r="C1898" t="str">
            <v>NC</v>
          </cell>
          <cell r="D1898">
            <v>9366.5387373691756</v>
          </cell>
          <cell r="E1898">
            <v>45746.175816712974</v>
          </cell>
          <cell r="F1898">
            <v>55112.714554082151</v>
          </cell>
        </row>
        <row r="1899">
          <cell r="A1899" t="str">
            <v>37093</v>
          </cell>
          <cell r="B1899" t="str">
            <v>Hoke</v>
          </cell>
          <cell r="C1899" t="str">
            <v>NC</v>
          </cell>
          <cell r="D1899">
            <v>34155.338416201521</v>
          </cell>
          <cell r="E1899">
            <v>22323.187249773509</v>
          </cell>
          <cell r="F1899">
            <v>56478.52566597503</v>
          </cell>
        </row>
        <row r="1900">
          <cell r="A1900" t="str">
            <v>37095</v>
          </cell>
          <cell r="B1900" t="str">
            <v>Hyde</v>
          </cell>
          <cell r="C1900" t="str">
            <v>NC</v>
          </cell>
          <cell r="D1900">
            <v>37432.301225173534</v>
          </cell>
          <cell r="E1900">
            <v>49754.749517321769</v>
          </cell>
          <cell r="F1900">
            <v>87187.05074249531</v>
          </cell>
        </row>
        <row r="1901">
          <cell r="A1901" t="str">
            <v>37097</v>
          </cell>
          <cell r="B1901" t="str">
            <v>Iredell</v>
          </cell>
          <cell r="C1901" t="str">
            <v>NC</v>
          </cell>
          <cell r="D1901">
            <v>28446.486378869584</v>
          </cell>
          <cell r="E1901">
            <v>4693.7167425213083</v>
          </cell>
          <cell r="F1901">
            <v>33140.203121390892</v>
          </cell>
        </row>
        <row r="1902">
          <cell r="A1902" t="str">
            <v>37099</v>
          </cell>
          <cell r="B1902" t="str">
            <v>Jackson</v>
          </cell>
          <cell r="C1902" t="str">
            <v>NC</v>
          </cell>
          <cell r="D1902">
            <v>64.244186046511643</v>
          </cell>
          <cell r="E1902">
            <v>977.93668694712392</v>
          </cell>
          <cell r="F1902">
            <v>1042.1808729936356</v>
          </cell>
        </row>
        <row r="1903">
          <cell r="A1903" t="str">
            <v>37101</v>
          </cell>
          <cell r="B1903" t="str">
            <v>Johnston</v>
          </cell>
          <cell r="C1903" t="str">
            <v>NC</v>
          </cell>
          <cell r="D1903">
            <v>30867.229366774074</v>
          </cell>
          <cell r="E1903">
            <v>71217.160497504316</v>
          </cell>
          <cell r="F1903">
            <v>102084.38986427839</v>
          </cell>
        </row>
        <row r="1904">
          <cell r="A1904" t="str">
            <v>37103</v>
          </cell>
          <cell r="B1904" t="str">
            <v>Jones</v>
          </cell>
          <cell r="C1904" t="str">
            <v>NC</v>
          </cell>
          <cell r="D1904">
            <v>34434.345564674979</v>
          </cell>
          <cell r="E1904">
            <v>46635.673973182289</v>
          </cell>
          <cell r="F1904">
            <v>81070.019537857253</v>
          </cell>
        </row>
        <row r="1905">
          <cell r="A1905" t="str">
            <v>37105</v>
          </cell>
          <cell r="B1905" t="str">
            <v>Lee</v>
          </cell>
          <cell r="C1905" t="str">
            <v>NC</v>
          </cell>
          <cell r="D1905">
            <v>12227.051243128761</v>
          </cell>
          <cell r="E1905">
            <v>8294.3698447974493</v>
          </cell>
          <cell r="F1905">
            <v>20521.421087926214</v>
          </cell>
        </row>
        <row r="1906">
          <cell r="A1906" t="str">
            <v>37107</v>
          </cell>
          <cell r="B1906" t="str">
            <v>Lenoir</v>
          </cell>
          <cell r="C1906" t="str">
            <v>NC</v>
          </cell>
          <cell r="D1906">
            <v>59824.784672294816</v>
          </cell>
          <cell r="E1906">
            <v>54757.231065063788</v>
          </cell>
          <cell r="F1906">
            <v>114582.0157373586</v>
          </cell>
        </row>
        <row r="1907">
          <cell r="A1907" t="str">
            <v>37109</v>
          </cell>
          <cell r="B1907" t="str">
            <v>Lincoln</v>
          </cell>
          <cell r="C1907" t="str">
            <v>NC</v>
          </cell>
          <cell r="D1907">
            <v>17963.298766997374</v>
          </cell>
          <cell r="E1907">
            <v>3820.3313653284235</v>
          </cell>
          <cell r="F1907">
            <v>21783.630132325798</v>
          </cell>
        </row>
        <row r="1908">
          <cell r="A1908" t="str">
            <v>37111</v>
          </cell>
          <cell r="B1908" t="str">
            <v>McDowell</v>
          </cell>
          <cell r="C1908" t="str">
            <v>NC</v>
          </cell>
          <cell r="D1908">
            <v>1072.8016620163985</v>
          </cell>
          <cell r="E1908">
            <v>2086.7385362632085</v>
          </cell>
          <cell r="F1908">
            <v>3159.540198279607</v>
          </cell>
        </row>
        <row r="1909">
          <cell r="A1909" t="str">
            <v>37113</v>
          </cell>
          <cell r="B1909" t="str">
            <v>Macon</v>
          </cell>
          <cell r="C1909" t="str">
            <v>NC</v>
          </cell>
          <cell r="D1909">
            <v>153.19767441860469</v>
          </cell>
          <cell r="E1909">
            <v>473.05528314809612</v>
          </cell>
          <cell r="F1909">
            <v>626.25295756670084</v>
          </cell>
        </row>
        <row r="1910">
          <cell r="A1910" t="str">
            <v>37115</v>
          </cell>
          <cell r="B1910" t="str">
            <v>Madison</v>
          </cell>
          <cell r="C1910" t="str">
            <v>NC</v>
          </cell>
          <cell r="D1910">
            <v>147.28915662650596</v>
          </cell>
          <cell r="E1910">
            <v>5992.2362706640524</v>
          </cell>
          <cell r="F1910">
            <v>6139.5254272905586</v>
          </cell>
        </row>
        <row r="1911">
          <cell r="A1911" t="str">
            <v>37117</v>
          </cell>
          <cell r="B1911" t="str">
            <v>Martin</v>
          </cell>
          <cell r="C1911" t="str">
            <v>NC</v>
          </cell>
          <cell r="D1911">
            <v>68929.612044457215</v>
          </cell>
          <cell r="E1911">
            <v>40030.722925000395</v>
          </cell>
          <cell r="F1911">
            <v>108960.33496945762</v>
          </cell>
        </row>
        <row r="1912">
          <cell r="A1912" t="str">
            <v>37119</v>
          </cell>
          <cell r="B1912" t="str">
            <v>Mecklenburg</v>
          </cell>
          <cell r="C1912" t="str">
            <v>NC</v>
          </cell>
          <cell r="D1912">
            <v>3102.5856129107246</v>
          </cell>
          <cell r="E1912">
            <v>428.5491967871485</v>
          </cell>
          <cell r="F1912">
            <v>3531.1348096978732</v>
          </cell>
        </row>
        <row r="1913">
          <cell r="A1913" t="str">
            <v>37121</v>
          </cell>
          <cell r="B1913" t="str">
            <v>Mitchell</v>
          </cell>
          <cell r="C1913" t="str">
            <v>NC</v>
          </cell>
          <cell r="D1913">
            <v>169.2296511627907</v>
          </cell>
          <cell r="E1913">
            <v>708.19779116465861</v>
          </cell>
          <cell r="F1913">
            <v>877.42744232744928</v>
          </cell>
        </row>
        <row r="1914">
          <cell r="A1914" t="str">
            <v>37123</v>
          </cell>
          <cell r="B1914" t="str">
            <v>Montgomery</v>
          </cell>
          <cell r="C1914" t="str">
            <v>NC</v>
          </cell>
          <cell r="D1914">
            <v>3108.4713736018689</v>
          </cell>
          <cell r="E1914">
            <v>3563.8984158600747</v>
          </cell>
          <cell r="F1914">
            <v>6672.3697894619427</v>
          </cell>
        </row>
        <row r="1915">
          <cell r="A1915" t="str">
            <v>37125</v>
          </cell>
          <cell r="B1915" t="str">
            <v>Moore</v>
          </cell>
          <cell r="C1915" t="str">
            <v>NC</v>
          </cell>
          <cell r="D1915">
            <v>5443.4780563649138</v>
          </cell>
          <cell r="E1915">
            <v>6445.5294346030214</v>
          </cell>
          <cell r="F1915">
            <v>11889.007490967937</v>
          </cell>
        </row>
        <row r="1916">
          <cell r="A1916" t="str">
            <v>37127</v>
          </cell>
          <cell r="B1916" t="str">
            <v>Nash</v>
          </cell>
          <cell r="C1916" t="str">
            <v>NC</v>
          </cell>
          <cell r="D1916">
            <v>88072.42190483326</v>
          </cell>
          <cell r="E1916">
            <v>44356.27492537511</v>
          </cell>
          <cell r="F1916">
            <v>132428.69683020838</v>
          </cell>
        </row>
        <row r="1917">
          <cell r="A1917" t="str">
            <v>37129</v>
          </cell>
          <cell r="B1917" t="str">
            <v>New Hanover</v>
          </cell>
          <cell r="C1917" t="str">
            <v>NC</v>
          </cell>
          <cell r="D1917">
            <v>716.72328836303291</v>
          </cell>
          <cell r="E1917">
            <v>602.60226643511362</v>
          </cell>
          <cell r="F1917">
            <v>1319.3255547981466</v>
          </cell>
        </row>
        <row r="1918">
          <cell r="A1918" t="str">
            <v>37131</v>
          </cell>
          <cell r="B1918" t="str">
            <v>Northampton</v>
          </cell>
          <cell r="C1918" t="str">
            <v>NC</v>
          </cell>
          <cell r="D1918">
            <v>81000.896178080948</v>
          </cell>
          <cell r="E1918">
            <v>105647.99430478648</v>
          </cell>
          <cell r="F1918">
            <v>186648.89048286743</v>
          </cell>
        </row>
        <row r="1919">
          <cell r="A1919" t="str">
            <v>37133</v>
          </cell>
          <cell r="B1919" t="str">
            <v>Onslow</v>
          </cell>
          <cell r="C1919" t="str">
            <v>NC</v>
          </cell>
          <cell r="D1919">
            <v>18418.224026959801</v>
          </cell>
          <cell r="E1919">
            <v>27944.147069497667</v>
          </cell>
          <cell r="F1919">
            <v>46362.371096457464</v>
          </cell>
        </row>
        <row r="1920">
          <cell r="A1920" t="str">
            <v>37135</v>
          </cell>
          <cell r="B1920" t="str">
            <v>Orange</v>
          </cell>
          <cell r="C1920" t="str">
            <v>NC</v>
          </cell>
          <cell r="D1920">
            <v>5929.5793878992736</v>
          </cell>
          <cell r="E1920">
            <v>4996.9705004159978</v>
          </cell>
          <cell r="F1920">
            <v>10926.54988831527</v>
          </cell>
        </row>
        <row r="1921">
          <cell r="A1921" t="str">
            <v>37137</v>
          </cell>
          <cell r="B1921" t="str">
            <v>Pamlico</v>
          </cell>
          <cell r="C1921" t="str">
            <v>NC</v>
          </cell>
          <cell r="D1921">
            <v>8028.3962196089733</v>
          </cell>
          <cell r="E1921">
            <v>35924.931161266613</v>
          </cell>
          <cell r="F1921">
            <v>43953.327380875584</v>
          </cell>
        </row>
        <row r="1922">
          <cell r="A1922" t="str">
            <v>37139</v>
          </cell>
          <cell r="B1922" t="str">
            <v>Pasquotank</v>
          </cell>
          <cell r="C1922" t="str">
            <v>NC</v>
          </cell>
          <cell r="D1922">
            <v>21493.472801385182</v>
          </cell>
          <cell r="E1922">
            <v>60934.825002789534</v>
          </cell>
          <cell r="F1922">
            <v>82428.297804174712</v>
          </cell>
        </row>
        <row r="1923">
          <cell r="A1923" t="str">
            <v>37141</v>
          </cell>
          <cell r="B1923" t="str">
            <v>Pender</v>
          </cell>
          <cell r="C1923" t="str">
            <v>NC</v>
          </cell>
          <cell r="D1923">
            <v>23698.721564238509</v>
          </cell>
          <cell r="E1923">
            <v>18527.879370157138</v>
          </cell>
          <cell r="F1923">
            <v>42226.600934395647</v>
          </cell>
        </row>
        <row r="1924">
          <cell r="A1924" t="str">
            <v>37143</v>
          </cell>
          <cell r="B1924" t="str">
            <v>Perquimans</v>
          </cell>
          <cell r="C1924" t="str">
            <v>NC</v>
          </cell>
          <cell r="D1924">
            <v>19081.7010513571</v>
          </cell>
          <cell r="E1924">
            <v>63548.153019848949</v>
          </cell>
          <cell r="F1924">
            <v>82629.854071206064</v>
          </cell>
        </row>
        <row r="1925">
          <cell r="A1925" t="str">
            <v>37145</v>
          </cell>
          <cell r="B1925" t="str">
            <v>Person</v>
          </cell>
          <cell r="C1925" t="str">
            <v>NC</v>
          </cell>
          <cell r="D1925">
            <v>12467.140918965282</v>
          </cell>
          <cell r="E1925">
            <v>9628.2194097042538</v>
          </cell>
          <cell r="F1925">
            <v>22095.360328669536</v>
          </cell>
        </row>
        <row r="1926">
          <cell r="A1926" t="str">
            <v>37147</v>
          </cell>
          <cell r="B1926" t="str">
            <v>Pitt</v>
          </cell>
          <cell r="C1926" t="str">
            <v>NC</v>
          </cell>
          <cell r="D1926">
            <v>55493.451116312346</v>
          </cell>
          <cell r="E1926">
            <v>103163.99681558603</v>
          </cell>
          <cell r="F1926">
            <v>158657.44793189838</v>
          </cell>
        </row>
        <row r="1927">
          <cell r="A1927" t="str">
            <v>37149</v>
          </cell>
          <cell r="B1927" t="str">
            <v>Polk</v>
          </cell>
          <cell r="C1927" t="str">
            <v>NC</v>
          </cell>
          <cell r="D1927">
            <v>620.23618891851106</v>
          </cell>
          <cell r="E1927">
            <v>767.81732509576887</v>
          </cell>
          <cell r="F1927">
            <v>1388.0535140142799</v>
          </cell>
        </row>
        <row r="1928">
          <cell r="A1928" t="str">
            <v>37151</v>
          </cell>
          <cell r="B1928" t="str">
            <v>Randolph</v>
          </cell>
          <cell r="C1928" t="str">
            <v>NC</v>
          </cell>
          <cell r="D1928">
            <v>19016.558039310374</v>
          </cell>
          <cell r="E1928">
            <v>8685.1245787621283</v>
          </cell>
          <cell r="F1928">
            <v>27701.6826180725</v>
          </cell>
        </row>
        <row r="1929">
          <cell r="A1929" t="str">
            <v>37153</v>
          </cell>
          <cell r="B1929" t="str">
            <v>Richmond</v>
          </cell>
          <cell r="C1929" t="str">
            <v>NC</v>
          </cell>
          <cell r="D1929">
            <v>9297.1554429616735</v>
          </cell>
          <cell r="E1929">
            <v>10272.367116359019</v>
          </cell>
          <cell r="F1929">
            <v>19569.522559320692</v>
          </cell>
        </row>
        <row r="1930">
          <cell r="A1930" t="str">
            <v>37155</v>
          </cell>
          <cell r="B1930" t="str">
            <v>Robeson</v>
          </cell>
          <cell r="C1930" t="str">
            <v>NC</v>
          </cell>
          <cell r="D1930">
            <v>131446.01649565247</v>
          </cell>
          <cell r="E1930">
            <v>163857.68835767417</v>
          </cell>
          <cell r="F1930">
            <v>295303.70485332661</v>
          </cell>
        </row>
        <row r="1931">
          <cell r="A1931" t="str">
            <v>37157</v>
          </cell>
          <cell r="B1931" t="str">
            <v>Rockingham</v>
          </cell>
          <cell r="C1931" t="str">
            <v>NC</v>
          </cell>
          <cell r="D1931">
            <v>24092.919583500414</v>
          </cell>
          <cell r="E1931">
            <v>16580.617245665169</v>
          </cell>
          <cell r="F1931">
            <v>40673.536829165583</v>
          </cell>
        </row>
        <row r="1932">
          <cell r="A1932" t="str">
            <v>37159</v>
          </cell>
          <cell r="B1932" t="str">
            <v>Rowan</v>
          </cell>
          <cell r="C1932" t="str">
            <v>NC</v>
          </cell>
          <cell r="D1932">
            <v>32956.014073211838</v>
          </cell>
          <cell r="E1932">
            <v>6775.2814237034472</v>
          </cell>
          <cell r="F1932">
            <v>39731.295496915285</v>
          </cell>
        </row>
        <row r="1933">
          <cell r="A1933" t="str">
            <v>37161</v>
          </cell>
          <cell r="B1933" t="str">
            <v>Rutherford</v>
          </cell>
          <cell r="C1933" t="str">
            <v>NC</v>
          </cell>
          <cell r="D1933">
            <v>16397.291852841638</v>
          </cell>
          <cell r="E1933">
            <v>5564.8786857084451</v>
          </cell>
          <cell r="F1933">
            <v>21962.170538550083</v>
          </cell>
        </row>
        <row r="1934">
          <cell r="A1934" t="str">
            <v>37163</v>
          </cell>
          <cell r="B1934" t="str">
            <v>Sampson</v>
          </cell>
          <cell r="C1934" t="str">
            <v>NC</v>
          </cell>
          <cell r="D1934">
            <v>74607.932117501929</v>
          </cell>
          <cell r="E1934">
            <v>128539.07852817589</v>
          </cell>
          <cell r="F1934">
            <v>203147.0106456778</v>
          </cell>
        </row>
        <row r="1935">
          <cell r="A1935" t="str">
            <v>37165</v>
          </cell>
          <cell r="B1935" t="str">
            <v>Scotland</v>
          </cell>
          <cell r="C1935" t="str">
            <v>NC</v>
          </cell>
          <cell r="D1935">
            <v>13397.335882130508</v>
          </cell>
          <cell r="E1935">
            <v>33286.941138536684</v>
          </cell>
          <cell r="F1935">
            <v>46684.277020667185</v>
          </cell>
        </row>
        <row r="1936">
          <cell r="A1936" t="str">
            <v>37167</v>
          </cell>
          <cell r="B1936" t="str">
            <v>Stanly</v>
          </cell>
          <cell r="C1936" t="str">
            <v>NC</v>
          </cell>
          <cell r="D1936">
            <v>81558.131488211729</v>
          </cell>
          <cell r="E1936">
            <v>2496.0277454104589</v>
          </cell>
          <cell r="F1936">
            <v>84054.15923362218</v>
          </cell>
        </row>
        <row r="1937">
          <cell r="A1937" t="str">
            <v>37169</v>
          </cell>
          <cell r="B1937" t="str">
            <v>Stokes</v>
          </cell>
          <cell r="C1937" t="str">
            <v>NC</v>
          </cell>
          <cell r="D1937">
            <v>1328.19505147732</v>
          </cell>
          <cell r="E1937">
            <v>27089.33234554587</v>
          </cell>
          <cell r="F1937">
            <v>28417.52739702319</v>
          </cell>
        </row>
        <row r="1938">
          <cell r="A1938" t="str">
            <v>37171</v>
          </cell>
          <cell r="B1938" t="str">
            <v>Surry</v>
          </cell>
          <cell r="C1938" t="str">
            <v>NC</v>
          </cell>
          <cell r="D1938">
            <v>14012.112428081169</v>
          </cell>
          <cell r="E1938">
            <v>8045.3103086745668</v>
          </cell>
          <cell r="F1938">
            <v>22057.422736755736</v>
          </cell>
        </row>
        <row r="1939">
          <cell r="A1939" t="str">
            <v>37173</v>
          </cell>
          <cell r="B1939" t="str">
            <v>Swain</v>
          </cell>
          <cell r="C1939" t="str">
            <v>NC</v>
          </cell>
          <cell r="D1939">
            <v>0</v>
          </cell>
          <cell r="E1939">
            <v>940.55164011527813</v>
          </cell>
          <cell r="F1939">
            <v>940.55164011527813</v>
          </cell>
        </row>
        <row r="1940">
          <cell r="A1940" t="str">
            <v>37175</v>
          </cell>
          <cell r="B1940" t="str">
            <v>Transylvania</v>
          </cell>
          <cell r="C1940" t="str">
            <v>NC</v>
          </cell>
          <cell r="D1940">
            <v>462.57617680022418</v>
          </cell>
          <cell r="E1940">
            <v>1864.1198820753661</v>
          </cell>
          <cell r="F1940">
            <v>2326.6960588755901</v>
          </cell>
        </row>
        <row r="1941">
          <cell r="A1941" t="str">
            <v>37177</v>
          </cell>
          <cell r="B1941" t="str">
            <v>Tyrrell</v>
          </cell>
          <cell r="C1941" t="str">
            <v>NC</v>
          </cell>
          <cell r="D1941">
            <v>19400.97556693841</v>
          </cell>
          <cell r="E1941">
            <v>55564.685635958165</v>
          </cell>
          <cell r="F1941">
            <v>74965.661202896576</v>
          </cell>
        </row>
        <row r="1942">
          <cell r="A1942" t="str">
            <v>37179</v>
          </cell>
          <cell r="B1942" t="str">
            <v>Union</v>
          </cell>
          <cell r="C1942" t="str">
            <v>NC</v>
          </cell>
          <cell r="D1942">
            <v>103832.27851972096</v>
          </cell>
          <cell r="E1942">
            <v>2247.3807519143293</v>
          </cell>
          <cell r="F1942">
            <v>106079.65927163529</v>
          </cell>
        </row>
        <row r="1943">
          <cell r="A1943" t="str">
            <v>37181</v>
          </cell>
          <cell r="B1943" t="str">
            <v>Vance</v>
          </cell>
          <cell r="C1943" t="str">
            <v>NC</v>
          </cell>
          <cell r="D1943">
            <v>5156.9361534705877</v>
          </cell>
          <cell r="E1943">
            <v>9695.1324485846653</v>
          </cell>
          <cell r="F1943">
            <v>14852.068602055253</v>
          </cell>
        </row>
        <row r="1944">
          <cell r="A1944" t="str">
            <v>37183</v>
          </cell>
          <cell r="B1944" t="str">
            <v>Wake</v>
          </cell>
          <cell r="C1944" t="str">
            <v>NC</v>
          </cell>
          <cell r="D1944">
            <v>11366.99401197605</v>
          </cell>
          <cell r="E1944">
            <v>33008.806141562207</v>
          </cell>
          <cell r="F1944">
            <v>44375.800153538257</v>
          </cell>
        </row>
        <row r="1945">
          <cell r="A1945" t="str">
            <v>37185</v>
          </cell>
          <cell r="B1945" t="str">
            <v>Warren</v>
          </cell>
          <cell r="C1945" t="str">
            <v>NC</v>
          </cell>
          <cell r="D1945">
            <v>37867.558129953381</v>
          </cell>
          <cell r="E1945">
            <v>1493.8973702117435</v>
          </cell>
          <cell r="F1945">
            <v>39361.455500165132</v>
          </cell>
        </row>
        <row r="1946">
          <cell r="A1946" t="str">
            <v>37187</v>
          </cell>
          <cell r="B1946" t="str">
            <v>Washington</v>
          </cell>
          <cell r="C1946" t="str">
            <v>NC</v>
          </cell>
          <cell r="D1946">
            <v>42924.622214462092</v>
          </cell>
          <cell r="E1946">
            <v>55852.050238061915</v>
          </cell>
          <cell r="F1946">
            <v>98776.672452523999</v>
          </cell>
        </row>
        <row r="1947">
          <cell r="A1947" t="str">
            <v>37189</v>
          </cell>
          <cell r="B1947" t="str">
            <v>Watauga</v>
          </cell>
          <cell r="C1947" t="str">
            <v>NC</v>
          </cell>
          <cell r="D1947">
            <v>182.47093023255817</v>
          </cell>
          <cell r="E1947">
            <v>1076.2389258028795</v>
          </cell>
          <cell r="F1947">
            <v>1258.7098560354377</v>
          </cell>
        </row>
        <row r="1948">
          <cell r="A1948" t="str">
            <v>37191</v>
          </cell>
          <cell r="B1948" t="str">
            <v>Wayne</v>
          </cell>
          <cell r="C1948" t="str">
            <v>NC</v>
          </cell>
          <cell r="D1948">
            <v>35419.850396043839</v>
          </cell>
          <cell r="E1948">
            <v>110506.5351122487</v>
          </cell>
          <cell r="F1948">
            <v>145926.38550829253</v>
          </cell>
        </row>
        <row r="1949">
          <cell r="A1949" t="str">
            <v>37193</v>
          </cell>
          <cell r="B1949" t="str">
            <v>Wilkes</v>
          </cell>
          <cell r="C1949" t="str">
            <v>NC</v>
          </cell>
          <cell r="D1949">
            <v>9713.1772969890972</v>
          </cell>
          <cell r="E1949">
            <v>4995.9496211049582</v>
          </cell>
          <cell r="F1949">
            <v>14709.126918094054</v>
          </cell>
        </row>
        <row r="1950">
          <cell r="A1950" t="str">
            <v>37195</v>
          </cell>
          <cell r="B1950" t="str">
            <v>Wilson</v>
          </cell>
          <cell r="C1950" t="str">
            <v>NC</v>
          </cell>
          <cell r="D1950">
            <v>57784.164848157445</v>
          </cell>
          <cell r="E1950">
            <v>63258.720352479257</v>
          </cell>
          <cell r="F1950">
            <v>121042.88520063669</v>
          </cell>
        </row>
        <row r="1951">
          <cell r="A1951" t="str">
            <v>37197</v>
          </cell>
          <cell r="B1951" t="str">
            <v>Yadkin</v>
          </cell>
          <cell r="C1951" t="str">
            <v>NC</v>
          </cell>
          <cell r="D1951">
            <v>24570.315624588115</v>
          </cell>
          <cell r="E1951">
            <v>16366.654142098727</v>
          </cell>
          <cell r="F1951">
            <v>40936.969766686845</v>
          </cell>
        </row>
        <row r="1952">
          <cell r="A1952" t="str">
            <v>37199</v>
          </cell>
          <cell r="B1952" t="str">
            <v>Yancey</v>
          </cell>
          <cell r="C1952" t="str">
            <v>NC</v>
          </cell>
          <cell r="D1952">
            <v>142.3795180722891</v>
          </cell>
          <cell r="E1952">
            <v>635.10524656766597</v>
          </cell>
          <cell r="F1952">
            <v>777.48476463995507</v>
          </cell>
        </row>
        <row r="1953">
          <cell r="A1953" t="str">
            <v>38001</v>
          </cell>
          <cell r="B1953" t="str">
            <v>Adams</v>
          </cell>
          <cell r="C1953" t="str">
            <v>ND</v>
          </cell>
          <cell r="D1953">
            <v>180735.25115890938</v>
          </cell>
          <cell r="E1953">
            <v>36124.430098704142</v>
          </cell>
          <cell r="F1953">
            <v>216859.6812576135</v>
          </cell>
        </row>
        <row r="1954">
          <cell r="A1954" t="str">
            <v>38003</v>
          </cell>
          <cell r="B1954" t="str">
            <v>Barnes</v>
          </cell>
          <cell r="C1954" t="str">
            <v>ND</v>
          </cell>
          <cell r="D1954">
            <v>170962.97225931112</v>
          </cell>
          <cell r="E1954">
            <v>396685.54458263348</v>
          </cell>
          <cell r="F1954">
            <v>567648.51684194466</v>
          </cell>
        </row>
        <row r="1955">
          <cell r="A1955" t="str">
            <v>38005</v>
          </cell>
          <cell r="B1955" t="str">
            <v>Benson</v>
          </cell>
          <cell r="C1955" t="str">
            <v>ND</v>
          </cell>
          <cell r="D1955">
            <v>153759.4088027798</v>
          </cell>
          <cell r="E1955">
            <v>179624.98656671908</v>
          </cell>
          <cell r="F1955">
            <v>333384.39536949887</v>
          </cell>
        </row>
        <row r="1956">
          <cell r="A1956" t="str">
            <v>38007</v>
          </cell>
          <cell r="B1956" t="str">
            <v>Billings</v>
          </cell>
          <cell r="C1956" t="str">
            <v>ND</v>
          </cell>
          <cell r="D1956">
            <v>19674.693479854363</v>
          </cell>
          <cell r="E1956">
            <v>18163.143453068526</v>
          </cell>
          <cell r="F1956">
            <v>37837.836932922888</v>
          </cell>
        </row>
        <row r="1957">
          <cell r="A1957" t="str">
            <v>38009</v>
          </cell>
          <cell r="B1957" t="str">
            <v>Bottineau</v>
          </cell>
          <cell r="C1957" t="str">
            <v>ND</v>
          </cell>
          <cell r="D1957">
            <v>89583.972996040742</v>
          </cell>
          <cell r="E1957">
            <v>297892.48035289726</v>
          </cell>
          <cell r="F1957">
            <v>387476.45334893803</v>
          </cell>
        </row>
        <row r="1958">
          <cell r="A1958" t="str">
            <v>38011</v>
          </cell>
          <cell r="B1958" t="str">
            <v>Bowman</v>
          </cell>
          <cell r="C1958" t="str">
            <v>ND</v>
          </cell>
          <cell r="D1958">
            <v>77107.919769217158</v>
          </cell>
          <cell r="E1958">
            <v>11762.390086944675</v>
          </cell>
          <cell r="F1958">
            <v>88870.309856161839</v>
          </cell>
        </row>
        <row r="1959">
          <cell r="A1959" t="str">
            <v>38013</v>
          </cell>
          <cell r="B1959" t="str">
            <v>Burke</v>
          </cell>
          <cell r="C1959" t="str">
            <v>ND</v>
          </cell>
          <cell r="D1959">
            <v>63275.591093852556</v>
          </cell>
          <cell r="E1959">
            <v>190120.48729694163</v>
          </cell>
          <cell r="F1959">
            <v>253396.0783907942</v>
          </cell>
        </row>
        <row r="1960">
          <cell r="A1960" t="str">
            <v>38015</v>
          </cell>
          <cell r="B1960" t="str">
            <v>Burleigh</v>
          </cell>
          <cell r="C1960" t="str">
            <v>ND</v>
          </cell>
          <cell r="D1960">
            <v>152544.80360246549</v>
          </cell>
          <cell r="E1960">
            <v>21072.375945657001</v>
          </cell>
          <cell r="F1960">
            <v>173617.17954812248</v>
          </cell>
        </row>
        <row r="1961">
          <cell r="A1961" t="str">
            <v>38017</v>
          </cell>
          <cell r="B1961" t="str">
            <v>Cass</v>
          </cell>
          <cell r="C1961" t="str">
            <v>ND</v>
          </cell>
          <cell r="D1961">
            <v>185739.97739692652</v>
          </cell>
          <cell r="E1961">
            <v>676604.84344087262</v>
          </cell>
          <cell r="F1961">
            <v>862344.82083779911</v>
          </cell>
        </row>
        <row r="1962">
          <cell r="A1962" t="str">
            <v>38019</v>
          </cell>
          <cell r="B1962" t="str">
            <v>Cavalier</v>
          </cell>
          <cell r="C1962" t="str">
            <v>ND</v>
          </cell>
          <cell r="D1962">
            <v>57929.161090598798</v>
          </cell>
          <cell r="E1962">
            <v>496215.05555936508</v>
          </cell>
          <cell r="F1962">
            <v>554144.21664996399</v>
          </cell>
        </row>
        <row r="1963">
          <cell r="A1963" t="str">
            <v>38021</v>
          </cell>
          <cell r="B1963" t="str">
            <v>Dickey</v>
          </cell>
          <cell r="C1963" t="str">
            <v>ND</v>
          </cell>
          <cell r="D1963">
            <v>194522.83592587936</v>
          </cell>
          <cell r="E1963">
            <v>138036.71881656782</v>
          </cell>
          <cell r="F1963">
            <v>332559.55474244722</v>
          </cell>
        </row>
        <row r="1964">
          <cell r="A1964" t="str">
            <v>38023</v>
          </cell>
          <cell r="B1964" t="str">
            <v>Divide</v>
          </cell>
          <cell r="C1964" t="str">
            <v>ND</v>
          </cell>
          <cell r="D1964">
            <v>371807.52806803654</v>
          </cell>
          <cell r="E1964">
            <v>71368.632056792543</v>
          </cell>
          <cell r="F1964">
            <v>443176.1601248291</v>
          </cell>
        </row>
        <row r="1965">
          <cell r="A1965" t="str">
            <v>38025</v>
          </cell>
          <cell r="B1965" t="str">
            <v>Dunn</v>
          </cell>
          <cell r="C1965" t="str">
            <v>ND</v>
          </cell>
          <cell r="D1965">
            <v>154865.3671451819</v>
          </cell>
          <cell r="E1965">
            <v>65617.03565732979</v>
          </cell>
          <cell r="F1965">
            <v>220482.40280251173</v>
          </cell>
        </row>
        <row r="1966">
          <cell r="A1966" t="str">
            <v>38027</v>
          </cell>
          <cell r="B1966" t="str">
            <v>Eddy</v>
          </cell>
          <cell r="C1966" t="str">
            <v>ND</v>
          </cell>
          <cell r="D1966">
            <v>73923.380968674901</v>
          </cell>
          <cell r="E1966">
            <v>48524.000564784299</v>
          </cell>
          <cell r="F1966">
            <v>122447.38153345921</v>
          </cell>
        </row>
        <row r="1967">
          <cell r="A1967" t="str">
            <v>38029</v>
          </cell>
          <cell r="B1967" t="str">
            <v>Emmons</v>
          </cell>
          <cell r="C1967" t="str">
            <v>ND</v>
          </cell>
          <cell r="D1967">
            <v>166964.6121397691</v>
          </cell>
          <cell r="E1967">
            <v>61825.187788388947</v>
          </cell>
          <cell r="F1967">
            <v>228789.79992815806</v>
          </cell>
        </row>
        <row r="1968">
          <cell r="A1968" t="str">
            <v>38031</v>
          </cell>
          <cell r="B1968" t="str">
            <v>Foster</v>
          </cell>
          <cell r="C1968" t="str">
            <v>ND</v>
          </cell>
          <cell r="D1968">
            <v>21651.386572030056</v>
          </cell>
          <cell r="E1968">
            <v>226445.68880062431</v>
          </cell>
          <cell r="F1968">
            <v>248097.07537265439</v>
          </cell>
        </row>
        <row r="1969">
          <cell r="A1969" t="str">
            <v>38033</v>
          </cell>
          <cell r="B1969" t="str">
            <v>Golden Valley</v>
          </cell>
          <cell r="C1969" t="str">
            <v>ND</v>
          </cell>
          <cell r="D1969">
            <v>98573.107462942819</v>
          </cell>
          <cell r="E1969">
            <v>9412.9717567263688</v>
          </cell>
          <cell r="F1969">
            <v>107986.07921966919</v>
          </cell>
        </row>
        <row r="1970">
          <cell r="A1970" t="str">
            <v>38035</v>
          </cell>
          <cell r="B1970" t="str">
            <v>Grand Forks</v>
          </cell>
          <cell r="C1970" t="str">
            <v>ND</v>
          </cell>
          <cell r="D1970">
            <v>66137.464199922062</v>
          </cell>
          <cell r="E1970">
            <v>430475.04210831103</v>
          </cell>
          <cell r="F1970">
            <v>496612.50630823307</v>
          </cell>
        </row>
        <row r="1971">
          <cell r="A1971" t="str">
            <v>38037</v>
          </cell>
          <cell r="B1971" t="str">
            <v>Grant</v>
          </cell>
          <cell r="C1971" t="str">
            <v>ND</v>
          </cell>
          <cell r="D1971">
            <v>88321.191307528803</v>
          </cell>
          <cell r="E1971">
            <v>145003.26187677216</v>
          </cell>
          <cell r="F1971">
            <v>233324.45318430098</v>
          </cell>
        </row>
        <row r="1972">
          <cell r="A1972" t="str">
            <v>38039</v>
          </cell>
          <cell r="B1972" t="str">
            <v>Griggs</v>
          </cell>
          <cell r="C1972" t="str">
            <v>ND</v>
          </cell>
          <cell r="D1972">
            <v>68712.875201883115</v>
          </cell>
          <cell r="E1972">
            <v>125887.65389111912</v>
          </cell>
          <cell r="F1972">
            <v>194600.5290930022</v>
          </cell>
        </row>
        <row r="1973">
          <cell r="A1973" t="str">
            <v>38041</v>
          </cell>
          <cell r="B1973" t="str">
            <v>Hettinger</v>
          </cell>
          <cell r="C1973" t="str">
            <v>ND</v>
          </cell>
          <cell r="D1973">
            <v>229586.86718332957</v>
          </cell>
          <cell r="E1973">
            <v>31562.35641737542</v>
          </cell>
          <cell r="F1973">
            <v>261149.22360070498</v>
          </cell>
        </row>
        <row r="1974">
          <cell r="A1974" t="str">
            <v>38043</v>
          </cell>
          <cell r="B1974" t="str">
            <v>Kidder</v>
          </cell>
          <cell r="C1974" t="str">
            <v>ND</v>
          </cell>
          <cell r="D1974">
            <v>22679.799096195969</v>
          </cell>
          <cell r="E1974">
            <v>96300.219713534651</v>
          </cell>
          <cell r="F1974">
            <v>118980.01880973062</v>
          </cell>
        </row>
        <row r="1975">
          <cell r="A1975" t="str">
            <v>38045</v>
          </cell>
          <cell r="B1975" t="str">
            <v>LaMoure</v>
          </cell>
          <cell r="C1975" t="str">
            <v>ND</v>
          </cell>
          <cell r="D1975">
            <v>316144.71421658696</v>
          </cell>
          <cell r="E1975">
            <v>164114.25590527736</v>
          </cell>
          <cell r="F1975">
            <v>480258.97012186435</v>
          </cell>
        </row>
        <row r="1976">
          <cell r="A1976" t="str">
            <v>38047</v>
          </cell>
          <cell r="B1976" t="str">
            <v>Logan</v>
          </cell>
          <cell r="C1976" t="str">
            <v>ND</v>
          </cell>
          <cell r="D1976">
            <v>81318.724090233576</v>
          </cell>
          <cell r="E1976">
            <v>61786.116398277722</v>
          </cell>
          <cell r="F1976">
            <v>143104.84048851131</v>
          </cell>
        </row>
        <row r="1977">
          <cell r="A1977" t="str">
            <v>38049</v>
          </cell>
          <cell r="B1977" t="str">
            <v>McHenry</v>
          </cell>
          <cell r="C1977" t="str">
            <v>ND</v>
          </cell>
          <cell r="D1977">
            <v>43062.236063427881</v>
          </cell>
          <cell r="E1977">
            <v>215161.80531017852</v>
          </cell>
          <cell r="F1977">
            <v>258224.04137360645</v>
          </cell>
        </row>
        <row r="1978">
          <cell r="A1978" t="str">
            <v>38051</v>
          </cell>
          <cell r="B1978" t="str">
            <v>McIntosh</v>
          </cell>
          <cell r="C1978" t="str">
            <v>ND</v>
          </cell>
          <cell r="D1978">
            <v>119052.69177168715</v>
          </cell>
          <cell r="E1978">
            <v>56487.347460807032</v>
          </cell>
          <cell r="F1978">
            <v>175540.03923249416</v>
          </cell>
        </row>
        <row r="1979">
          <cell r="A1979" t="str">
            <v>38053</v>
          </cell>
          <cell r="B1979" t="str">
            <v>McKenzie</v>
          </cell>
          <cell r="C1979" t="str">
            <v>ND</v>
          </cell>
          <cell r="D1979">
            <v>255053.44277185126</v>
          </cell>
          <cell r="E1979">
            <v>108071.90370696463</v>
          </cell>
          <cell r="F1979">
            <v>363125.34647881589</v>
          </cell>
        </row>
        <row r="1980">
          <cell r="A1980" t="str">
            <v>38055</v>
          </cell>
          <cell r="B1980" t="str">
            <v>McLean</v>
          </cell>
          <cell r="C1980" t="str">
            <v>ND</v>
          </cell>
          <cell r="D1980">
            <v>173400.61638007712</v>
          </cell>
          <cell r="E1980">
            <v>262236.94216970692</v>
          </cell>
          <cell r="F1980">
            <v>435637.55854978401</v>
          </cell>
        </row>
        <row r="1981">
          <cell r="A1981" t="str">
            <v>38057</v>
          </cell>
          <cell r="B1981" t="str">
            <v>Mercer</v>
          </cell>
          <cell r="C1981" t="str">
            <v>ND</v>
          </cell>
          <cell r="D1981">
            <v>74154.983376772056</v>
          </cell>
          <cell r="E1981">
            <v>45190.563871069186</v>
          </cell>
          <cell r="F1981">
            <v>119345.54724784124</v>
          </cell>
        </row>
        <row r="1982">
          <cell r="A1982" t="str">
            <v>38059</v>
          </cell>
          <cell r="B1982" t="str">
            <v>Morton</v>
          </cell>
          <cell r="C1982" t="str">
            <v>ND</v>
          </cell>
          <cell r="D1982">
            <v>52525.037088985955</v>
          </cell>
          <cell r="E1982">
            <v>241610.4051047524</v>
          </cell>
          <cell r="F1982">
            <v>294135.44219373836</v>
          </cell>
        </row>
        <row r="1983">
          <cell r="A1983" t="str">
            <v>38061</v>
          </cell>
          <cell r="B1983" t="str">
            <v>Mountrail</v>
          </cell>
          <cell r="C1983" t="str">
            <v>ND</v>
          </cell>
          <cell r="D1983">
            <v>306310.49926132226</v>
          </cell>
          <cell r="E1983">
            <v>279222.58837088634</v>
          </cell>
          <cell r="F1983">
            <v>585533.0876322086</v>
          </cell>
        </row>
        <row r="1984">
          <cell r="A1984" t="str">
            <v>38063</v>
          </cell>
          <cell r="B1984" t="str">
            <v>Nelson</v>
          </cell>
          <cell r="C1984" t="str">
            <v>ND</v>
          </cell>
          <cell r="D1984">
            <v>35268.553282435751</v>
          </cell>
          <cell r="E1984">
            <v>254844.54693701692</v>
          </cell>
          <cell r="F1984">
            <v>290113.1002194527</v>
          </cell>
        </row>
        <row r="1985">
          <cell r="A1985" t="str">
            <v>38065</v>
          </cell>
          <cell r="B1985" t="str">
            <v>Oliver</v>
          </cell>
          <cell r="C1985" t="str">
            <v>ND</v>
          </cell>
          <cell r="D1985">
            <v>88021.451949919428</v>
          </cell>
          <cell r="E1985">
            <v>68257.905527386145</v>
          </cell>
          <cell r="F1985">
            <v>156279.35747730557</v>
          </cell>
        </row>
        <row r="1986">
          <cell r="A1986" t="str">
            <v>38067</v>
          </cell>
          <cell r="B1986" t="str">
            <v>Pembina</v>
          </cell>
          <cell r="C1986" t="str">
            <v>ND</v>
          </cell>
          <cell r="D1986">
            <v>1584.552447552448</v>
          </cell>
          <cell r="E1986">
            <v>456406.87382050289</v>
          </cell>
          <cell r="F1986">
            <v>457991.42626805534</v>
          </cell>
        </row>
        <row r="1987">
          <cell r="A1987" t="str">
            <v>38069</v>
          </cell>
          <cell r="B1987" t="str">
            <v>Pierce</v>
          </cell>
          <cell r="C1987" t="str">
            <v>ND</v>
          </cell>
          <cell r="D1987">
            <v>135338.58268299</v>
          </cell>
          <cell r="E1987">
            <v>165148.35193382067</v>
          </cell>
          <cell r="F1987">
            <v>300486.93461681064</v>
          </cell>
        </row>
        <row r="1988">
          <cell r="A1988" t="str">
            <v>38071</v>
          </cell>
          <cell r="B1988" t="str">
            <v>Ramsey</v>
          </cell>
          <cell r="C1988" t="str">
            <v>ND</v>
          </cell>
          <cell r="D1988">
            <v>52642.807424457424</v>
          </cell>
          <cell r="E1988">
            <v>263121.08875182178</v>
          </cell>
          <cell r="F1988">
            <v>315763.89617627917</v>
          </cell>
        </row>
        <row r="1989">
          <cell r="A1989" t="str">
            <v>38073</v>
          </cell>
          <cell r="B1989" t="str">
            <v>Ransom</v>
          </cell>
          <cell r="C1989" t="str">
            <v>ND</v>
          </cell>
          <cell r="D1989">
            <v>102126.36172145689</v>
          </cell>
          <cell r="E1989">
            <v>168091.85230897868</v>
          </cell>
          <cell r="F1989">
            <v>270218.2140304356</v>
          </cell>
        </row>
        <row r="1990">
          <cell r="A1990" t="str">
            <v>38075</v>
          </cell>
          <cell r="B1990" t="str">
            <v>Renville</v>
          </cell>
          <cell r="C1990" t="str">
            <v>ND</v>
          </cell>
          <cell r="D1990">
            <v>97878.505591030509</v>
          </cell>
          <cell r="E1990">
            <v>246241.97791368185</v>
          </cell>
          <cell r="F1990">
            <v>344120.48350471235</v>
          </cell>
        </row>
        <row r="1991">
          <cell r="A1991" t="str">
            <v>38077</v>
          </cell>
          <cell r="B1991" t="str">
            <v>Richland</v>
          </cell>
          <cell r="C1991" t="str">
            <v>ND</v>
          </cell>
          <cell r="D1991">
            <v>158291.15140393717</v>
          </cell>
          <cell r="E1991">
            <v>525160.86276341567</v>
          </cell>
          <cell r="F1991">
            <v>683452.01416735293</v>
          </cell>
        </row>
        <row r="1992">
          <cell r="A1992" t="str">
            <v>38079</v>
          </cell>
          <cell r="B1992" t="str">
            <v>Rolette</v>
          </cell>
          <cell r="C1992" t="str">
            <v>ND</v>
          </cell>
          <cell r="D1992">
            <v>10267.607734478806</v>
          </cell>
          <cell r="E1992">
            <v>147489.02117480987</v>
          </cell>
          <cell r="F1992">
            <v>157756.62890928864</v>
          </cell>
        </row>
        <row r="1993">
          <cell r="A1993" t="str">
            <v>38081</v>
          </cell>
          <cell r="B1993" t="str">
            <v>Sargent</v>
          </cell>
          <cell r="C1993" t="str">
            <v>ND</v>
          </cell>
          <cell r="D1993">
            <v>89452.327615754548</v>
          </cell>
          <cell r="E1993">
            <v>235059.7213983378</v>
          </cell>
          <cell r="F1993">
            <v>324512.04901409231</v>
          </cell>
        </row>
        <row r="1994">
          <cell r="A1994" t="str">
            <v>38083</v>
          </cell>
          <cell r="B1994" t="str">
            <v>Sheridan</v>
          </cell>
          <cell r="C1994" t="str">
            <v>ND</v>
          </cell>
          <cell r="D1994">
            <v>74663.351470079549</v>
          </cell>
          <cell r="E1994">
            <v>63644.519692386573</v>
          </cell>
          <cell r="F1994">
            <v>138307.87116246612</v>
          </cell>
        </row>
        <row r="1995">
          <cell r="A1995" t="str">
            <v>38085</v>
          </cell>
          <cell r="B1995" t="str">
            <v>Sioux</v>
          </cell>
          <cell r="C1995" t="str">
            <v>ND</v>
          </cell>
          <cell r="D1995">
            <v>50581.062298707991</v>
          </cell>
          <cell r="E1995">
            <v>4859.0154483149054</v>
          </cell>
          <cell r="F1995">
            <v>55440.0777470229</v>
          </cell>
        </row>
        <row r="1996">
          <cell r="A1996" t="str">
            <v>38087</v>
          </cell>
          <cell r="B1996" t="str">
            <v>Slope</v>
          </cell>
          <cell r="C1996" t="str">
            <v>ND</v>
          </cell>
          <cell r="D1996">
            <v>126945.95948315653</v>
          </cell>
          <cell r="E1996">
            <v>15636.887929243227</v>
          </cell>
          <cell r="F1996">
            <v>142582.84741239974</v>
          </cell>
        </row>
        <row r="1997">
          <cell r="A1997" t="str">
            <v>38089</v>
          </cell>
          <cell r="B1997" t="str">
            <v>Stark</v>
          </cell>
          <cell r="C1997" t="str">
            <v>ND</v>
          </cell>
          <cell r="D1997">
            <v>182912.44105609637</v>
          </cell>
          <cell r="E1997">
            <v>102900.38411057998</v>
          </cell>
          <cell r="F1997">
            <v>285812.82516667637</v>
          </cell>
        </row>
        <row r="1998">
          <cell r="A1998" t="str">
            <v>38091</v>
          </cell>
          <cell r="B1998" t="str">
            <v>Steele</v>
          </cell>
          <cell r="C1998" t="str">
            <v>ND</v>
          </cell>
          <cell r="D1998">
            <v>63822.525821587231</v>
          </cell>
          <cell r="E1998">
            <v>234514.19896657043</v>
          </cell>
          <cell r="F1998">
            <v>298336.72478815768</v>
          </cell>
        </row>
        <row r="1999">
          <cell r="A1999" t="str">
            <v>38093</v>
          </cell>
          <cell r="B1999" t="str">
            <v>Stutsman</v>
          </cell>
          <cell r="C1999" t="str">
            <v>ND</v>
          </cell>
          <cell r="D1999">
            <v>345513.33626273141</v>
          </cell>
          <cell r="E1999">
            <v>255645.90383714114</v>
          </cell>
          <cell r="F1999">
            <v>601159.24009987258</v>
          </cell>
        </row>
        <row r="2000">
          <cell r="A2000" t="str">
            <v>38095</v>
          </cell>
          <cell r="B2000" t="str">
            <v>Towner</v>
          </cell>
          <cell r="C2000" t="str">
            <v>ND</v>
          </cell>
          <cell r="D2000">
            <v>1216.4457070707074</v>
          </cell>
          <cell r="E2000">
            <v>429906.93426598993</v>
          </cell>
          <cell r="F2000">
            <v>431123.37997306068</v>
          </cell>
        </row>
        <row r="2001">
          <cell r="A2001" t="str">
            <v>38097</v>
          </cell>
          <cell r="B2001" t="str">
            <v>Traill</v>
          </cell>
          <cell r="C2001" t="str">
            <v>ND</v>
          </cell>
          <cell r="D2001">
            <v>72539.749619460199</v>
          </cell>
          <cell r="E2001">
            <v>363854.63774073869</v>
          </cell>
          <cell r="F2001">
            <v>436394.38736019889</v>
          </cell>
        </row>
        <row r="2002">
          <cell r="A2002" t="str">
            <v>38099</v>
          </cell>
          <cell r="B2002" t="str">
            <v>Walsh</v>
          </cell>
          <cell r="C2002" t="str">
            <v>ND</v>
          </cell>
          <cell r="D2002">
            <v>20755.533713594352</v>
          </cell>
          <cell r="E2002">
            <v>414143.45786018093</v>
          </cell>
          <cell r="F2002">
            <v>434898.9915737753</v>
          </cell>
        </row>
        <row r="2003">
          <cell r="A2003" t="str">
            <v>38101</v>
          </cell>
          <cell r="B2003" t="str">
            <v>Ward</v>
          </cell>
          <cell r="C2003" t="str">
            <v>ND</v>
          </cell>
          <cell r="D2003">
            <v>371366.31888136012</v>
          </cell>
          <cell r="E2003">
            <v>87135.921360795692</v>
          </cell>
          <cell r="F2003">
            <v>458502.24024215579</v>
          </cell>
        </row>
        <row r="2004">
          <cell r="A2004" t="str">
            <v>38103</v>
          </cell>
          <cell r="B2004" t="str">
            <v>Wells</v>
          </cell>
          <cell r="C2004" t="str">
            <v>ND</v>
          </cell>
          <cell r="D2004">
            <v>81494.092590151442</v>
          </cell>
          <cell r="E2004">
            <v>285592.11421076616</v>
          </cell>
          <cell r="F2004">
            <v>367086.20680091763</v>
          </cell>
        </row>
        <row r="2005">
          <cell r="A2005" t="str">
            <v>38105</v>
          </cell>
          <cell r="B2005" t="str">
            <v>Williams</v>
          </cell>
          <cell r="C2005" t="str">
            <v>ND</v>
          </cell>
          <cell r="D2005">
            <v>251560.05948058152</v>
          </cell>
          <cell r="E2005">
            <v>147372.72960651788</v>
          </cell>
          <cell r="F2005">
            <v>398932.78908709937</v>
          </cell>
        </row>
        <row r="2006">
          <cell r="A2006" t="str">
            <v>39001</v>
          </cell>
          <cell r="B2006" t="str">
            <v>Adams</v>
          </cell>
          <cell r="C2006" t="str">
            <v>OH</v>
          </cell>
          <cell r="D2006">
            <v>28064.443349464</v>
          </cell>
          <cell r="E2006">
            <v>11170.396510694965</v>
          </cell>
          <cell r="F2006">
            <v>39234.839860158965</v>
          </cell>
        </row>
        <row r="2007">
          <cell r="A2007" t="str">
            <v>39003</v>
          </cell>
          <cell r="B2007" t="str">
            <v>Allen</v>
          </cell>
          <cell r="C2007" t="str">
            <v>OH</v>
          </cell>
          <cell r="D2007">
            <v>93885.566068639368</v>
          </cell>
          <cell r="E2007">
            <v>64719.73626058572</v>
          </cell>
          <cell r="F2007">
            <v>158605.30232922509</v>
          </cell>
        </row>
        <row r="2008">
          <cell r="A2008" t="str">
            <v>39005</v>
          </cell>
          <cell r="B2008" t="str">
            <v>Ashland</v>
          </cell>
          <cell r="C2008" t="str">
            <v>OH</v>
          </cell>
          <cell r="D2008">
            <v>93338.799578980441</v>
          </cell>
          <cell r="E2008">
            <v>72139.250804432522</v>
          </cell>
          <cell r="F2008">
            <v>165478.05038341298</v>
          </cell>
        </row>
        <row r="2009">
          <cell r="A2009" t="str">
            <v>39007</v>
          </cell>
          <cell r="B2009" t="str">
            <v>Ashtabula</v>
          </cell>
          <cell r="C2009" t="str">
            <v>OH</v>
          </cell>
          <cell r="D2009">
            <v>9738.8570378398508</v>
          </cell>
          <cell r="E2009">
            <v>32488.244099077536</v>
          </cell>
          <cell r="F2009">
            <v>42227.101136917387</v>
          </cell>
        </row>
        <row r="2010">
          <cell r="A2010" t="str">
            <v>39009</v>
          </cell>
          <cell r="B2010" t="str">
            <v>Athens</v>
          </cell>
          <cell r="C2010" t="str">
            <v>OH</v>
          </cell>
          <cell r="D2010">
            <v>50708.58853381301</v>
          </cell>
          <cell r="E2010">
            <v>2820.9813398978372</v>
          </cell>
          <cell r="F2010">
            <v>53529.56987371084</v>
          </cell>
        </row>
        <row r="2011">
          <cell r="A2011" t="str">
            <v>39011</v>
          </cell>
          <cell r="B2011" t="str">
            <v>Auglaize</v>
          </cell>
          <cell r="C2011" t="str">
            <v>OH</v>
          </cell>
          <cell r="D2011">
            <v>93356.595296905085</v>
          </cell>
          <cell r="E2011">
            <v>85500.795401082054</v>
          </cell>
          <cell r="F2011">
            <v>178857.39069798714</v>
          </cell>
        </row>
        <row r="2012">
          <cell r="A2012" t="str">
            <v>39013</v>
          </cell>
          <cell r="B2012" t="str">
            <v>Belmont</v>
          </cell>
          <cell r="C2012" t="str">
            <v>OH</v>
          </cell>
          <cell r="D2012">
            <v>1012.5199547993417</v>
          </cell>
          <cell r="E2012">
            <v>1874.1859481464105</v>
          </cell>
          <cell r="F2012">
            <v>2886.7059029457523</v>
          </cell>
        </row>
        <row r="2013">
          <cell r="A2013" t="str">
            <v>39015</v>
          </cell>
          <cell r="B2013" t="str">
            <v>Brown</v>
          </cell>
          <cell r="C2013" t="str">
            <v>OH</v>
          </cell>
          <cell r="D2013">
            <v>59295.351720821258</v>
          </cell>
          <cell r="E2013">
            <v>52480.979424515099</v>
          </cell>
          <cell r="F2013">
            <v>111776.33114533636</v>
          </cell>
        </row>
        <row r="2014">
          <cell r="A2014" t="str">
            <v>39017</v>
          </cell>
          <cell r="B2014" t="str">
            <v>Butler</v>
          </cell>
          <cell r="C2014" t="str">
            <v>OH</v>
          </cell>
          <cell r="D2014">
            <v>45977.302294418172</v>
          </cell>
          <cell r="E2014">
            <v>24271.472678697428</v>
          </cell>
          <cell r="F2014">
            <v>70248.774973115607</v>
          </cell>
        </row>
        <row r="2015">
          <cell r="A2015" t="str">
            <v>39019</v>
          </cell>
          <cell r="B2015" t="str">
            <v>Carroll</v>
          </cell>
          <cell r="C2015" t="str">
            <v>OH</v>
          </cell>
          <cell r="D2015">
            <v>6670.8220754780377</v>
          </cell>
          <cell r="E2015">
            <v>9975.2715747555176</v>
          </cell>
          <cell r="F2015">
            <v>16646.093650233553</v>
          </cell>
        </row>
        <row r="2016">
          <cell r="A2016" t="str">
            <v>39021</v>
          </cell>
          <cell r="B2016" t="str">
            <v>Champaign</v>
          </cell>
          <cell r="C2016" t="str">
            <v>OH</v>
          </cell>
          <cell r="D2016">
            <v>89877.092490842639</v>
          </cell>
          <cell r="E2016">
            <v>99936.501365224904</v>
          </cell>
          <cell r="F2016">
            <v>189813.59385606754</v>
          </cell>
        </row>
        <row r="2017">
          <cell r="A2017" t="str">
            <v>39023</v>
          </cell>
          <cell r="B2017" t="str">
            <v>Clark</v>
          </cell>
          <cell r="C2017" t="str">
            <v>OH</v>
          </cell>
          <cell r="D2017">
            <v>144084.3547073096</v>
          </cell>
          <cell r="E2017">
            <v>45225.645931981569</v>
          </cell>
          <cell r="F2017">
            <v>189310.00063929116</v>
          </cell>
        </row>
        <row r="2018">
          <cell r="A2018" t="str">
            <v>39025</v>
          </cell>
          <cell r="B2018" t="str">
            <v>Clermont</v>
          </cell>
          <cell r="C2018" t="str">
            <v>OH</v>
          </cell>
          <cell r="D2018">
            <v>46465.440397404942</v>
          </cell>
          <cell r="E2018">
            <v>10096.191413165294</v>
          </cell>
          <cell r="F2018">
            <v>56561.631810570238</v>
          </cell>
        </row>
        <row r="2019">
          <cell r="A2019" t="str">
            <v>39027</v>
          </cell>
          <cell r="B2019" t="str">
            <v>Clinton</v>
          </cell>
          <cell r="C2019" t="str">
            <v>OH</v>
          </cell>
          <cell r="D2019">
            <v>92448.69561838411</v>
          </cell>
          <cell r="E2019">
            <v>68364.616134438897</v>
          </cell>
          <cell r="F2019">
            <v>160813.31175282298</v>
          </cell>
        </row>
        <row r="2020">
          <cell r="A2020" t="str">
            <v>39029</v>
          </cell>
          <cell r="B2020" t="str">
            <v>Columbiana</v>
          </cell>
          <cell r="C2020" t="str">
            <v>OH</v>
          </cell>
          <cell r="D2020">
            <v>20145.709202876653</v>
          </cell>
          <cell r="E2020">
            <v>23240.073869173615</v>
          </cell>
          <cell r="F2020">
            <v>43385.783072050268</v>
          </cell>
        </row>
        <row r="2021">
          <cell r="A2021" t="str">
            <v>39031</v>
          </cell>
          <cell r="B2021" t="str">
            <v>Coshocton</v>
          </cell>
          <cell r="C2021" t="str">
            <v>OH</v>
          </cell>
          <cell r="D2021">
            <v>11859.009863520123</v>
          </cell>
          <cell r="E2021">
            <v>35597.360571252131</v>
          </cell>
          <cell r="F2021">
            <v>47456.37043477226</v>
          </cell>
        </row>
        <row r="2022">
          <cell r="A2022" t="str">
            <v>39033</v>
          </cell>
          <cell r="B2022" t="str">
            <v>Crawford</v>
          </cell>
          <cell r="C2022" t="str">
            <v>OH</v>
          </cell>
          <cell r="D2022">
            <v>112964.86945810849</v>
          </cell>
          <cell r="E2022">
            <v>81363.954595767325</v>
          </cell>
          <cell r="F2022">
            <v>194328.82405387584</v>
          </cell>
        </row>
        <row r="2023">
          <cell r="A2023" t="str">
            <v>39035</v>
          </cell>
          <cell r="B2023" t="str">
            <v>Cuyahoga</v>
          </cell>
          <cell r="C2023" t="str">
            <v>OH</v>
          </cell>
          <cell r="D2023">
            <v>0</v>
          </cell>
          <cell r="E2023">
            <v>2343.9858058608052</v>
          </cell>
          <cell r="F2023">
            <v>2343.9858058608052</v>
          </cell>
        </row>
        <row r="2024">
          <cell r="A2024" t="str">
            <v>39037</v>
          </cell>
          <cell r="B2024" t="str">
            <v>Darke</v>
          </cell>
          <cell r="C2024" t="str">
            <v>OH</v>
          </cell>
          <cell r="D2024">
            <v>207273.88764093339</v>
          </cell>
          <cell r="E2024">
            <v>121706.07789973776</v>
          </cell>
          <cell r="F2024">
            <v>328979.96554067114</v>
          </cell>
        </row>
        <row r="2025">
          <cell r="A2025" t="str">
            <v>39039</v>
          </cell>
          <cell r="B2025" t="str">
            <v>Defiance</v>
          </cell>
          <cell r="C2025" t="str">
            <v>OH</v>
          </cell>
          <cell r="D2025">
            <v>101276.06222695511</v>
          </cell>
          <cell r="E2025">
            <v>63514.583155854161</v>
          </cell>
          <cell r="F2025">
            <v>164790.64538280928</v>
          </cell>
        </row>
        <row r="2026">
          <cell r="A2026" t="str">
            <v>39041</v>
          </cell>
          <cell r="B2026" t="str">
            <v>Delaware</v>
          </cell>
          <cell r="C2026" t="str">
            <v>OH</v>
          </cell>
          <cell r="D2026">
            <v>60098.468776254464</v>
          </cell>
          <cell r="E2026">
            <v>61056.423980071922</v>
          </cell>
          <cell r="F2026">
            <v>121154.89275632639</v>
          </cell>
        </row>
        <row r="2027">
          <cell r="A2027" t="str">
            <v>39043</v>
          </cell>
          <cell r="B2027" t="str">
            <v>Erie</v>
          </cell>
          <cell r="C2027" t="str">
            <v>OH</v>
          </cell>
          <cell r="D2027">
            <v>37396.724852555759</v>
          </cell>
          <cell r="E2027">
            <v>39715.080090398893</v>
          </cell>
          <cell r="F2027">
            <v>77111.804942954652</v>
          </cell>
        </row>
        <row r="2028">
          <cell r="A2028" t="str">
            <v>39045</v>
          </cell>
          <cell r="B2028" t="str">
            <v>Fairfield</v>
          </cell>
          <cell r="C2028" t="str">
            <v>OH</v>
          </cell>
          <cell r="D2028">
            <v>68945.427286016798</v>
          </cell>
          <cell r="E2028">
            <v>63295.50248680979</v>
          </cell>
          <cell r="F2028">
            <v>132240.92977282658</v>
          </cell>
        </row>
        <row r="2029">
          <cell r="A2029" t="str">
            <v>39047</v>
          </cell>
          <cell r="B2029" t="str">
            <v>Fayette</v>
          </cell>
          <cell r="C2029" t="str">
            <v>OH</v>
          </cell>
          <cell r="D2029">
            <v>195426.99137246583</v>
          </cell>
          <cell r="E2029">
            <v>64521.672962454119</v>
          </cell>
          <cell r="F2029">
            <v>259948.66433491991</v>
          </cell>
        </row>
        <row r="2030">
          <cell r="A2030" t="str">
            <v>39049</v>
          </cell>
          <cell r="B2030" t="str">
            <v>Franklin</v>
          </cell>
          <cell r="C2030" t="str">
            <v>OH</v>
          </cell>
          <cell r="D2030">
            <v>32629.410951624875</v>
          </cell>
          <cell r="E2030">
            <v>23089.401592482438</v>
          </cell>
          <cell r="F2030">
            <v>55718.812544107306</v>
          </cell>
        </row>
        <row r="2031">
          <cell r="A2031" t="str">
            <v>39051</v>
          </cell>
          <cell r="B2031" t="str">
            <v>Fulton</v>
          </cell>
          <cell r="C2031" t="str">
            <v>OH</v>
          </cell>
          <cell r="D2031">
            <v>121484.33493500602</v>
          </cell>
          <cell r="E2031">
            <v>72041.816294275224</v>
          </cell>
          <cell r="F2031">
            <v>193526.15122928124</v>
          </cell>
        </row>
        <row r="2032">
          <cell r="A2032" t="str">
            <v>39053</v>
          </cell>
          <cell r="B2032" t="str">
            <v>Gallia</v>
          </cell>
          <cell r="C2032" t="str">
            <v>OH</v>
          </cell>
          <cell r="D2032">
            <v>4890.9150241959896</v>
          </cell>
          <cell r="E2032">
            <v>14015.280385707552</v>
          </cell>
          <cell r="F2032">
            <v>18906.195409903543</v>
          </cell>
        </row>
        <row r="2033">
          <cell r="A2033" t="str">
            <v>39055</v>
          </cell>
          <cell r="B2033" t="str">
            <v>Geauga</v>
          </cell>
          <cell r="C2033" t="str">
            <v>OH</v>
          </cell>
          <cell r="D2033">
            <v>2657.6569168599012</v>
          </cell>
          <cell r="E2033">
            <v>13479.483751722271</v>
          </cell>
          <cell r="F2033">
            <v>16137.140668582173</v>
          </cell>
        </row>
        <row r="2034">
          <cell r="A2034" t="str">
            <v>39057</v>
          </cell>
          <cell r="B2034" t="str">
            <v>Greene</v>
          </cell>
          <cell r="C2034" t="str">
            <v>OH</v>
          </cell>
          <cell r="D2034">
            <v>63312.889996471538</v>
          </cell>
          <cell r="E2034">
            <v>66627.861263736224</v>
          </cell>
          <cell r="F2034">
            <v>129940.75126020776</v>
          </cell>
        </row>
        <row r="2035">
          <cell r="A2035" t="str">
            <v>39059</v>
          </cell>
          <cell r="B2035" t="str">
            <v>Guernsey</v>
          </cell>
          <cell r="C2035" t="str">
            <v>OH</v>
          </cell>
          <cell r="D2035">
            <v>6637.4299450549406</v>
          </cell>
          <cell r="E2035">
            <v>5329.8650905669201</v>
          </cell>
          <cell r="F2035">
            <v>11967.295035621861</v>
          </cell>
        </row>
        <row r="2036">
          <cell r="A2036" t="str">
            <v>39061</v>
          </cell>
          <cell r="B2036" t="str">
            <v>Hamilton</v>
          </cell>
          <cell r="C2036" t="str">
            <v>OH</v>
          </cell>
          <cell r="D2036">
            <v>10513.523708707204</v>
          </cell>
          <cell r="E2036">
            <v>2045.4441391941402</v>
          </cell>
          <cell r="F2036">
            <v>12558.967847901344</v>
          </cell>
        </row>
        <row r="2037">
          <cell r="A2037" t="str">
            <v>39063</v>
          </cell>
          <cell r="B2037" t="str">
            <v>Hancock</v>
          </cell>
          <cell r="C2037" t="str">
            <v>OH</v>
          </cell>
          <cell r="D2037">
            <v>70369.241790797314</v>
          </cell>
          <cell r="E2037">
            <v>179554.93215671947</v>
          </cell>
          <cell r="F2037">
            <v>249924.1739475168</v>
          </cell>
        </row>
        <row r="2038">
          <cell r="A2038" t="str">
            <v>39065</v>
          </cell>
          <cell r="B2038" t="str">
            <v>Hardin</v>
          </cell>
          <cell r="C2038" t="str">
            <v>OH</v>
          </cell>
          <cell r="D2038">
            <v>155976.89948839677</v>
          </cell>
          <cell r="E2038">
            <v>92708.875915750832</v>
          </cell>
          <cell r="F2038">
            <v>248685.7754041476</v>
          </cell>
        </row>
        <row r="2039">
          <cell r="A2039" t="str">
            <v>39067</v>
          </cell>
          <cell r="B2039" t="str">
            <v>Harrison</v>
          </cell>
          <cell r="C2039" t="str">
            <v>OH</v>
          </cell>
          <cell r="D2039">
            <v>6773.2818355659192</v>
          </cell>
          <cell r="E2039">
            <v>5151.5141119688124</v>
          </cell>
          <cell r="F2039">
            <v>11924.795947534732</v>
          </cell>
        </row>
        <row r="2040">
          <cell r="A2040" t="str">
            <v>39069</v>
          </cell>
          <cell r="B2040" t="str">
            <v>Henry</v>
          </cell>
          <cell r="C2040" t="str">
            <v>OH</v>
          </cell>
          <cell r="D2040">
            <v>113950.19677453945</v>
          </cell>
          <cell r="E2040">
            <v>105059.23929243532</v>
          </cell>
          <cell r="F2040">
            <v>219009.43606697477</v>
          </cell>
        </row>
        <row r="2041">
          <cell r="A2041" t="str">
            <v>39071</v>
          </cell>
          <cell r="B2041" t="str">
            <v>Highland</v>
          </cell>
          <cell r="C2041" t="str">
            <v>OH</v>
          </cell>
          <cell r="D2041">
            <v>112803.82577033951</v>
          </cell>
          <cell r="E2041">
            <v>27663.895512328796</v>
          </cell>
          <cell r="F2041">
            <v>140467.7212826683</v>
          </cell>
        </row>
        <row r="2042">
          <cell r="A2042" t="str">
            <v>39073</v>
          </cell>
          <cell r="B2042" t="str">
            <v>Hocking</v>
          </cell>
          <cell r="C2042" t="str">
            <v>OH</v>
          </cell>
          <cell r="D2042">
            <v>2684.0360041334839</v>
          </cell>
          <cell r="E2042">
            <v>3570.6088063312814</v>
          </cell>
          <cell r="F2042">
            <v>6254.6448104647652</v>
          </cell>
        </row>
        <row r="2043">
          <cell r="A2043" t="str">
            <v>39075</v>
          </cell>
          <cell r="B2043" t="str">
            <v>Holmes</v>
          </cell>
          <cell r="C2043" t="str">
            <v>OH</v>
          </cell>
          <cell r="D2043">
            <v>33196.897626772057</v>
          </cell>
          <cell r="E2043">
            <v>23506.217612662542</v>
          </cell>
          <cell r="F2043">
            <v>56703.115239434599</v>
          </cell>
        </row>
        <row r="2044">
          <cell r="A2044" t="str">
            <v>39077</v>
          </cell>
          <cell r="B2044" t="str">
            <v>Huron</v>
          </cell>
          <cell r="C2044" t="str">
            <v>OH</v>
          </cell>
          <cell r="D2044">
            <v>108234.31516107831</v>
          </cell>
          <cell r="E2044">
            <v>98279.978410927317</v>
          </cell>
          <cell r="F2044">
            <v>206514.29357200561</v>
          </cell>
        </row>
        <row r="2045">
          <cell r="A2045" t="str">
            <v>39079</v>
          </cell>
          <cell r="B2045" t="str">
            <v>Jackson</v>
          </cell>
          <cell r="C2045" t="str">
            <v>OH</v>
          </cell>
          <cell r="D2045">
            <v>3068.16620879121</v>
          </cell>
          <cell r="E2045">
            <v>2373.3519171959547</v>
          </cell>
          <cell r="F2045">
            <v>5441.5181259871642</v>
          </cell>
        </row>
        <row r="2046">
          <cell r="A2046" t="str">
            <v>39081</v>
          </cell>
          <cell r="B2046" t="str">
            <v>Jefferson</v>
          </cell>
          <cell r="C2046" t="str">
            <v>OH</v>
          </cell>
          <cell r="D2046">
            <v>5333.4323414320179</v>
          </cell>
          <cell r="E2046">
            <v>4726.4064870112115</v>
          </cell>
          <cell r="F2046">
            <v>10059.838828443229</v>
          </cell>
        </row>
        <row r="2047">
          <cell r="A2047" t="str">
            <v>39083</v>
          </cell>
          <cell r="B2047" t="str">
            <v>Knox</v>
          </cell>
          <cell r="C2047" t="str">
            <v>OH</v>
          </cell>
          <cell r="D2047">
            <v>60216.377554020961</v>
          </cell>
          <cell r="E2047">
            <v>41326.467342768061</v>
          </cell>
          <cell r="F2047">
            <v>101542.84489678903</v>
          </cell>
        </row>
        <row r="2048">
          <cell r="A2048" t="str">
            <v>39085</v>
          </cell>
          <cell r="B2048" t="str">
            <v>Lake</v>
          </cell>
          <cell r="C2048" t="str">
            <v>OH</v>
          </cell>
          <cell r="D2048">
            <v>158.5715608932351</v>
          </cell>
          <cell r="E2048">
            <v>1538.8705315135931</v>
          </cell>
          <cell r="F2048">
            <v>1697.4420924068284</v>
          </cell>
        </row>
        <row r="2049">
          <cell r="A2049" t="str">
            <v>39087</v>
          </cell>
          <cell r="B2049" t="str">
            <v>Lawrence</v>
          </cell>
          <cell r="C2049" t="str">
            <v>OH</v>
          </cell>
          <cell r="D2049">
            <v>2296.8289551618122</v>
          </cell>
          <cell r="E2049">
            <v>5069.8283597136842</v>
          </cell>
          <cell r="F2049">
            <v>7366.6573148754969</v>
          </cell>
        </row>
        <row r="2050">
          <cell r="A2050" t="str">
            <v>39089</v>
          </cell>
          <cell r="B2050" t="str">
            <v>Licking</v>
          </cell>
          <cell r="C2050" t="str">
            <v>OH</v>
          </cell>
          <cell r="D2050">
            <v>60111.948130902048</v>
          </cell>
          <cell r="E2050">
            <v>56492.492445054944</v>
          </cell>
          <cell r="F2050">
            <v>116604.44057595698</v>
          </cell>
        </row>
        <row r="2051">
          <cell r="A2051" t="str">
            <v>39091</v>
          </cell>
          <cell r="B2051" t="str">
            <v>Logan</v>
          </cell>
          <cell r="C2051" t="str">
            <v>OH</v>
          </cell>
          <cell r="D2051">
            <v>90783.874907584875</v>
          </cell>
          <cell r="E2051">
            <v>76665.198104647658</v>
          </cell>
          <cell r="F2051">
            <v>167449.07301223252</v>
          </cell>
        </row>
        <row r="2052">
          <cell r="A2052" t="str">
            <v>39093</v>
          </cell>
          <cell r="B2052" t="str">
            <v>Lorain</v>
          </cell>
          <cell r="C2052" t="str">
            <v>OH</v>
          </cell>
          <cell r="D2052">
            <v>13716.184721242083</v>
          </cell>
          <cell r="E2052">
            <v>79054.592257900571</v>
          </cell>
          <cell r="F2052">
            <v>92770.77697914264</v>
          </cell>
        </row>
        <row r="2053">
          <cell r="A2053" t="str">
            <v>39095</v>
          </cell>
          <cell r="B2053" t="str">
            <v>Lucas</v>
          </cell>
          <cell r="C2053" t="str">
            <v>OH</v>
          </cell>
          <cell r="D2053">
            <v>42951.678386598149</v>
          </cell>
          <cell r="E2053">
            <v>19987.386266256679</v>
          </cell>
          <cell r="F2053">
            <v>62939.064652854831</v>
          </cell>
        </row>
        <row r="2054">
          <cell r="A2054" t="str">
            <v>39097</v>
          </cell>
          <cell r="B2054" t="str">
            <v>Madison</v>
          </cell>
          <cell r="C2054" t="str">
            <v>OH</v>
          </cell>
          <cell r="D2054">
            <v>121531.38435239575</v>
          </cell>
          <cell r="E2054">
            <v>84040.451579670334</v>
          </cell>
          <cell r="F2054">
            <v>205571.83593206608</v>
          </cell>
        </row>
        <row r="2055">
          <cell r="A2055" t="str">
            <v>39099</v>
          </cell>
          <cell r="B2055" t="str">
            <v>Mahoning</v>
          </cell>
          <cell r="C2055" t="str">
            <v>OH</v>
          </cell>
          <cell r="D2055">
            <v>15570.83900426792</v>
          </cell>
          <cell r="E2055">
            <v>16543.737187888546</v>
          </cell>
          <cell r="F2055">
            <v>32114.576192156463</v>
          </cell>
        </row>
        <row r="2056">
          <cell r="A2056" t="str">
            <v>39101</v>
          </cell>
          <cell r="B2056" t="str">
            <v>Marion</v>
          </cell>
          <cell r="C2056" t="str">
            <v>OH</v>
          </cell>
          <cell r="D2056">
            <v>92170.990229189949</v>
          </cell>
          <cell r="E2056">
            <v>87464.13616964074</v>
          </cell>
          <cell r="F2056">
            <v>179635.12639883073</v>
          </cell>
        </row>
        <row r="2057">
          <cell r="A2057" t="str">
            <v>39103</v>
          </cell>
          <cell r="B2057" t="str">
            <v>Medina</v>
          </cell>
          <cell r="C2057" t="str">
            <v>OH</v>
          </cell>
          <cell r="D2057">
            <v>26122.164977164895</v>
          </cell>
          <cell r="E2057">
            <v>30207.164864569688</v>
          </cell>
          <cell r="F2057">
            <v>56329.32984173458</v>
          </cell>
        </row>
        <row r="2058">
          <cell r="A2058" t="str">
            <v>39105</v>
          </cell>
          <cell r="B2058" t="str">
            <v>Meigs</v>
          </cell>
          <cell r="C2058" t="str">
            <v>OH</v>
          </cell>
          <cell r="D2058">
            <v>5656.138891689352</v>
          </cell>
          <cell r="E2058">
            <v>1742.7879196491563</v>
          </cell>
          <cell r="F2058">
            <v>7398.9268113385087</v>
          </cell>
        </row>
        <row r="2059">
          <cell r="A2059" t="str">
            <v>39107</v>
          </cell>
          <cell r="B2059" t="str">
            <v>Mercer</v>
          </cell>
          <cell r="C2059" t="str">
            <v>OH</v>
          </cell>
          <cell r="D2059">
            <v>81830.875819135181</v>
          </cell>
          <cell r="E2059">
            <v>149856.17233235031</v>
          </cell>
          <cell r="F2059">
            <v>231687.04815148551</v>
          </cell>
        </row>
        <row r="2060">
          <cell r="A2060" t="str">
            <v>39109</v>
          </cell>
          <cell r="B2060" t="str">
            <v>Miami</v>
          </cell>
          <cell r="C2060" t="str">
            <v>OH</v>
          </cell>
          <cell r="D2060">
            <v>88260.626179979154</v>
          </cell>
          <cell r="E2060">
            <v>75791.751958323352</v>
          </cell>
          <cell r="F2060">
            <v>164052.37813830253</v>
          </cell>
        </row>
        <row r="2061">
          <cell r="A2061" t="str">
            <v>39111</v>
          </cell>
          <cell r="B2061" t="str">
            <v>Monroe</v>
          </cell>
          <cell r="C2061" t="str">
            <v>OH</v>
          </cell>
          <cell r="D2061">
            <v>428.23839829235499</v>
          </cell>
          <cell r="E2061">
            <v>2555.8448780445315</v>
          </cell>
          <cell r="F2061">
            <v>2984.0832763368867</v>
          </cell>
        </row>
        <row r="2062">
          <cell r="A2062" t="str">
            <v>39113</v>
          </cell>
          <cell r="B2062" t="str">
            <v>Montgomery</v>
          </cell>
          <cell r="C2062" t="str">
            <v>OH</v>
          </cell>
          <cell r="D2062">
            <v>37713.723241590291</v>
          </cell>
          <cell r="E2062">
            <v>48363.493148670888</v>
          </cell>
          <cell r="F2062">
            <v>86077.216390261179</v>
          </cell>
        </row>
        <row r="2063">
          <cell r="A2063" t="str">
            <v>39115</v>
          </cell>
          <cell r="B2063" t="str">
            <v>Morgan</v>
          </cell>
          <cell r="C2063" t="str">
            <v>OH</v>
          </cell>
          <cell r="D2063">
            <v>2548.8507798585179</v>
          </cell>
          <cell r="E2063">
            <v>10075.367371542823</v>
          </cell>
          <cell r="F2063">
            <v>12624.218151401341</v>
          </cell>
        </row>
        <row r="2064">
          <cell r="A2064" t="str">
            <v>39117</v>
          </cell>
          <cell r="B2064" t="str">
            <v>Morrow</v>
          </cell>
          <cell r="C2064" t="str">
            <v>OH</v>
          </cell>
          <cell r="D2064">
            <v>50677.855942681999</v>
          </cell>
          <cell r="E2064">
            <v>63053.074990834029</v>
          </cell>
          <cell r="F2064">
            <v>113730.93093351604</v>
          </cell>
        </row>
        <row r="2065">
          <cell r="A2065" t="str">
            <v>39119</v>
          </cell>
          <cell r="B2065" t="str">
            <v>Muskingum</v>
          </cell>
          <cell r="C2065" t="str">
            <v>OH</v>
          </cell>
          <cell r="D2065">
            <v>14098.379060890824</v>
          </cell>
          <cell r="E2065">
            <v>24551.596989974922</v>
          </cell>
          <cell r="F2065">
            <v>38649.976050865742</v>
          </cell>
        </row>
        <row r="2066">
          <cell r="A2066" t="str">
            <v>39121</v>
          </cell>
          <cell r="B2066" t="str">
            <v>Noble</v>
          </cell>
          <cell r="C2066" t="str">
            <v>OH</v>
          </cell>
          <cell r="D2066">
            <v>287.83882783882746</v>
          </cell>
          <cell r="E2066">
            <v>4344.1352669119806</v>
          </cell>
          <cell r="F2066">
            <v>4631.9740947508071</v>
          </cell>
        </row>
        <row r="2067">
          <cell r="A2067" t="str">
            <v>39123</v>
          </cell>
          <cell r="B2067" t="str">
            <v>Ottawa</v>
          </cell>
          <cell r="C2067" t="str">
            <v>OH</v>
          </cell>
          <cell r="D2067">
            <v>64376.731315320874</v>
          </cell>
          <cell r="E2067">
            <v>23197.566328931021</v>
          </cell>
          <cell r="F2067">
            <v>87574.297644251899</v>
          </cell>
        </row>
        <row r="2068">
          <cell r="A2068" t="str">
            <v>39125</v>
          </cell>
          <cell r="B2068" t="str">
            <v>Paulding</v>
          </cell>
          <cell r="C2068" t="str">
            <v>OH</v>
          </cell>
          <cell r="D2068">
            <v>78797.093856067528</v>
          </cell>
          <cell r="E2068">
            <v>118356.30051332472</v>
          </cell>
          <cell r="F2068">
            <v>197153.39436939228</v>
          </cell>
        </row>
        <row r="2069">
          <cell r="A2069" t="str">
            <v>39127</v>
          </cell>
          <cell r="B2069" t="str">
            <v>Perry</v>
          </cell>
          <cell r="C2069" t="str">
            <v>OH</v>
          </cell>
          <cell r="D2069">
            <v>15135.01050293952</v>
          </cell>
          <cell r="E2069">
            <v>22392.037730618002</v>
          </cell>
          <cell r="F2069">
            <v>37527.048233557522</v>
          </cell>
        </row>
        <row r="2070">
          <cell r="A2070" t="str">
            <v>39129</v>
          </cell>
          <cell r="B2070" t="str">
            <v>Pickaway</v>
          </cell>
          <cell r="C2070" t="str">
            <v>OH</v>
          </cell>
          <cell r="D2070">
            <v>140637.25398960777</v>
          </cell>
          <cell r="E2070">
            <v>103284.76831081818</v>
          </cell>
          <cell r="F2070">
            <v>243922.02230042598</v>
          </cell>
        </row>
        <row r="2071">
          <cell r="A2071" t="str">
            <v>39131</v>
          </cell>
          <cell r="B2071" t="str">
            <v>Pike</v>
          </cell>
          <cell r="C2071" t="str">
            <v>OH</v>
          </cell>
          <cell r="D2071">
            <v>13778.259248874228</v>
          </cell>
          <cell r="E2071">
            <v>8850.3757600658519</v>
          </cell>
          <cell r="F2071">
            <v>22628.63500894008</v>
          </cell>
        </row>
        <row r="2072">
          <cell r="A2072" t="str">
            <v>39133</v>
          </cell>
          <cell r="B2072" t="str">
            <v>Portage</v>
          </cell>
          <cell r="C2072" t="str">
            <v>OH</v>
          </cell>
          <cell r="D2072">
            <v>9120.1748840608998</v>
          </cell>
          <cell r="E2072">
            <v>20329.715673244962</v>
          </cell>
          <cell r="F2072">
            <v>29449.890557305862</v>
          </cell>
        </row>
        <row r="2073">
          <cell r="A2073" t="str">
            <v>39135</v>
          </cell>
          <cell r="B2073" t="str">
            <v>Preble</v>
          </cell>
          <cell r="C2073" t="str">
            <v>OH</v>
          </cell>
          <cell r="D2073">
            <v>118973.53236318356</v>
          </cell>
          <cell r="E2073">
            <v>50620.44083850013</v>
          </cell>
          <cell r="F2073">
            <v>169593.97320168369</v>
          </cell>
        </row>
        <row r="2074">
          <cell r="A2074" t="str">
            <v>39137</v>
          </cell>
          <cell r="B2074" t="str">
            <v>Putnam</v>
          </cell>
          <cell r="C2074" t="str">
            <v>OH</v>
          </cell>
          <cell r="D2074">
            <v>169053.72451637208</v>
          </cell>
          <cell r="E2074">
            <v>76290.278617216129</v>
          </cell>
          <cell r="F2074">
            <v>245344.00313358821</v>
          </cell>
        </row>
        <row r="2075">
          <cell r="A2075" t="str">
            <v>39139</v>
          </cell>
          <cell r="B2075" t="str">
            <v>Richland</v>
          </cell>
          <cell r="C2075" t="str">
            <v>OH</v>
          </cell>
          <cell r="D2075">
            <v>31495.741758241824</v>
          </cell>
          <cell r="E2075">
            <v>52991.553247975251</v>
          </cell>
          <cell r="F2075">
            <v>84487.295006217071</v>
          </cell>
        </row>
        <row r="2076">
          <cell r="A2076" t="str">
            <v>39141</v>
          </cell>
          <cell r="B2076" t="str">
            <v>Ross</v>
          </cell>
          <cell r="C2076" t="str">
            <v>OH</v>
          </cell>
          <cell r="D2076">
            <v>98129.972324789298</v>
          </cell>
          <cell r="E2076">
            <v>37997.464865409755</v>
          </cell>
          <cell r="F2076">
            <v>136127.43719019907</v>
          </cell>
        </row>
        <row r="2077">
          <cell r="A2077" t="str">
            <v>39143</v>
          </cell>
          <cell r="B2077" t="str">
            <v>Sandusky</v>
          </cell>
          <cell r="C2077" t="str">
            <v>OH</v>
          </cell>
          <cell r="D2077">
            <v>113696.71263694268</v>
          </cell>
          <cell r="E2077">
            <v>62021.349428285757</v>
          </cell>
          <cell r="F2077">
            <v>175718.06206522844</v>
          </cell>
        </row>
        <row r="2078">
          <cell r="A2078" t="str">
            <v>39145</v>
          </cell>
          <cell r="B2078" t="str">
            <v>Scioto</v>
          </cell>
          <cell r="C2078" t="str">
            <v>OH</v>
          </cell>
          <cell r="D2078">
            <v>19819.935658615992</v>
          </cell>
          <cell r="E2078">
            <v>8423.7070866560462</v>
          </cell>
          <cell r="F2078">
            <v>28243.642745272038</v>
          </cell>
        </row>
        <row r="2079">
          <cell r="A2079" t="str">
            <v>39147</v>
          </cell>
          <cell r="B2079" t="str">
            <v>Seneca</v>
          </cell>
          <cell r="C2079" t="str">
            <v>OH</v>
          </cell>
          <cell r="D2079">
            <v>139910.49260993232</v>
          </cell>
          <cell r="E2079">
            <v>85975.038919413884</v>
          </cell>
          <cell r="F2079">
            <v>225885.53152934622</v>
          </cell>
        </row>
        <row r="2080">
          <cell r="A2080" t="str">
            <v>39149</v>
          </cell>
          <cell r="B2080" t="str">
            <v>Shelby</v>
          </cell>
          <cell r="C2080" t="str">
            <v>OH</v>
          </cell>
          <cell r="D2080">
            <v>87981.59259585994</v>
          </cell>
          <cell r="E2080">
            <v>88318.609479492196</v>
          </cell>
          <cell r="F2080">
            <v>176300.20207535214</v>
          </cell>
        </row>
        <row r="2081">
          <cell r="A2081" t="str">
            <v>39151</v>
          </cell>
          <cell r="B2081" t="str">
            <v>Stark</v>
          </cell>
          <cell r="C2081" t="str">
            <v>OH</v>
          </cell>
          <cell r="D2081">
            <v>49328.371859982522</v>
          </cell>
          <cell r="E2081">
            <v>13548.254942114458</v>
          </cell>
          <cell r="F2081">
            <v>62876.626802096987</v>
          </cell>
        </row>
        <row r="2082">
          <cell r="A2082" t="str">
            <v>39153</v>
          </cell>
          <cell r="B2082" t="str">
            <v>Summit</v>
          </cell>
          <cell r="C2082" t="str">
            <v>OH</v>
          </cell>
          <cell r="D2082">
            <v>2122.5950732180654</v>
          </cell>
          <cell r="E2082">
            <v>1638.7373781799256</v>
          </cell>
          <cell r="F2082">
            <v>3761.332451397991</v>
          </cell>
        </row>
        <row r="2083">
          <cell r="A2083" t="str">
            <v>39155</v>
          </cell>
          <cell r="B2083" t="str">
            <v>Trumbull</v>
          </cell>
          <cell r="C2083" t="str">
            <v>OH</v>
          </cell>
          <cell r="D2083">
            <v>26684.228889421014</v>
          </cell>
          <cell r="E2083">
            <v>29077.919197583749</v>
          </cell>
          <cell r="F2083">
            <v>55762.14808700476</v>
          </cell>
        </row>
        <row r="2084">
          <cell r="A2084" t="str">
            <v>39157</v>
          </cell>
          <cell r="B2084" t="str">
            <v>Tuscarawas</v>
          </cell>
          <cell r="C2084" t="str">
            <v>OH</v>
          </cell>
          <cell r="D2084">
            <v>20709.261686325921</v>
          </cell>
          <cell r="E2084">
            <v>20516.545660474825</v>
          </cell>
          <cell r="F2084">
            <v>41225.807346800742</v>
          </cell>
        </row>
        <row r="2085">
          <cell r="A2085" t="str">
            <v>39159</v>
          </cell>
          <cell r="B2085" t="str">
            <v>Union</v>
          </cell>
          <cell r="C2085" t="str">
            <v>OH</v>
          </cell>
          <cell r="D2085">
            <v>127373.63321550416</v>
          </cell>
          <cell r="E2085">
            <v>51733.788919413913</v>
          </cell>
          <cell r="F2085">
            <v>179107.42213491807</v>
          </cell>
        </row>
        <row r="2086">
          <cell r="A2086" t="str">
            <v>39161</v>
          </cell>
          <cell r="B2086" t="str">
            <v>Van Wert</v>
          </cell>
          <cell r="C2086" t="str">
            <v>OH</v>
          </cell>
          <cell r="D2086">
            <v>123386.72947751812</v>
          </cell>
          <cell r="E2086">
            <v>98397.055770490901</v>
          </cell>
          <cell r="F2086">
            <v>221783.78524800902</v>
          </cell>
        </row>
        <row r="2087">
          <cell r="A2087" t="str">
            <v>39163</v>
          </cell>
          <cell r="B2087" t="str">
            <v>Vinton</v>
          </cell>
          <cell r="C2087" t="str">
            <v>OH</v>
          </cell>
          <cell r="D2087">
            <v>1330.4716117216121</v>
          </cell>
          <cell r="E2087">
            <v>1150.760447121685</v>
          </cell>
          <cell r="F2087">
            <v>2481.2320588432967</v>
          </cell>
        </row>
        <row r="2088">
          <cell r="A2088" t="str">
            <v>39165</v>
          </cell>
          <cell r="B2088" t="str">
            <v>Warren</v>
          </cell>
          <cell r="C2088" t="str">
            <v>OH</v>
          </cell>
          <cell r="D2088">
            <v>27085.317520159751</v>
          </cell>
          <cell r="E2088">
            <v>42887.792114796524</v>
          </cell>
          <cell r="F2088">
            <v>69973.109634956272</v>
          </cell>
        </row>
        <row r="2089">
          <cell r="A2089" t="str">
            <v>39167</v>
          </cell>
          <cell r="B2089" t="str">
            <v>Washington</v>
          </cell>
          <cell r="C2089" t="str">
            <v>OH</v>
          </cell>
          <cell r="D2089">
            <v>10565.927878979204</v>
          </cell>
          <cell r="E2089">
            <v>13077.451944080374</v>
          </cell>
          <cell r="F2089">
            <v>23643.379823059582</v>
          </cell>
        </row>
        <row r="2090">
          <cell r="A2090" t="str">
            <v>39169</v>
          </cell>
          <cell r="B2090" t="str">
            <v>Wayne</v>
          </cell>
          <cell r="C2090" t="str">
            <v>OH</v>
          </cell>
          <cell r="D2090">
            <v>33597.249240724923</v>
          </cell>
          <cell r="E2090">
            <v>83875.73568719122</v>
          </cell>
          <cell r="F2090">
            <v>117472.98492791613</v>
          </cell>
        </row>
        <row r="2091">
          <cell r="A2091" t="str">
            <v>39171</v>
          </cell>
          <cell r="B2091" t="str">
            <v>Williams</v>
          </cell>
          <cell r="C2091" t="str">
            <v>OH</v>
          </cell>
          <cell r="D2091">
            <v>108671.31956346417</v>
          </cell>
          <cell r="E2091">
            <v>39964.120417044731</v>
          </cell>
          <cell r="F2091">
            <v>148635.43998050891</v>
          </cell>
        </row>
        <row r="2092">
          <cell r="A2092" t="str">
            <v>39173</v>
          </cell>
          <cell r="B2092" t="str">
            <v>Wood</v>
          </cell>
          <cell r="C2092" t="str">
            <v>OH</v>
          </cell>
          <cell r="D2092">
            <v>228312.12455262651</v>
          </cell>
          <cell r="E2092">
            <v>140166.19106008668</v>
          </cell>
          <cell r="F2092">
            <v>368478.31561271317</v>
          </cell>
        </row>
        <row r="2093">
          <cell r="A2093" t="str">
            <v>39175</v>
          </cell>
          <cell r="B2093" t="str">
            <v>Wyandot</v>
          </cell>
          <cell r="C2093" t="str">
            <v>OH</v>
          </cell>
          <cell r="D2093">
            <v>148809.19125856957</v>
          </cell>
          <cell r="E2093">
            <v>46589.044413919408</v>
          </cell>
          <cell r="F2093">
            <v>195398.23567248898</v>
          </cell>
        </row>
        <row r="2094">
          <cell r="A2094" t="str">
            <v>40001</v>
          </cell>
          <cell r="B2094" t="str">
            <v>Adair</v>
          </cell>
          <cell r="C2094" t="str">
            <v>OK</v>
          </cell>
          <cell r="D2094">
            <v>2239.270833333333</v>
          </cell>
          <cell r="E2094">
            <v>3324.4048972980431</v>
          </cell>
          <cell r="F2094">
            <v>5563.6757306313775</v>
          </cell>
        </row>
        <row r="2095">
          <cell r="A2095" t="str">
            <v>40003</v>
          </cell>
          <cell r="B2095" t="str">
            <v>Alfalfa</v>
          </cell>
          <cell r="C2095" t="str">
            <v>OK</v>
          </cell>
          <cell r="D2095">
            <v>43951.817663817666</v>
          </cell>
          <cell r="E2095">
            <v>159920.0888291517</v>
          </cell>
          <cell r="F2095">
            <v>203871.90649296937</v>
          </cell>
        </row>
        <row r="2096">
          <cell r="A2096" t="str">
            <v>40005</v>
          </cell>
          <cell r="B2096" t="str">
            <v>Atoka</v>
          </cell>
          <cell r="C2096" t="str">
            <v>OK</v>
          </cell>
          <cell r="D2096">
            <v>2539.0398860398868</v>
          </cell>
          <cell r="E2096">
            <v>3019.4386074349782</v>
          </cell>
          <cell r="F2096">
            <v>5558.4784934748659</v>
          </cell>
        </row>
        <row r="2097">
          <cell r="A2097" t="str">
            <v>40007</v>
          </cell>
          <cell r="B2097" t="str">
            <v>Beaver</v>
          </cell>
          <cell r="C2097" t="str">
            <v>OK</v>
          </cell>
          <cell r="D2097">
            <v>28000.097964341519</v>
          </cell>
          <cell r="E2097">
            <v>161399.9614212848</v>
          </cell>
          <cell r="F2097">
            <v>189400.05938562631</v>
          </cell>
        </row>
        <row r="2098">
          <cell r="A2098" t="str">
            <v>40009</v>
          </cell>
          <cell r="B2098" t="str">
            <v>Beckham</v>
          </cell>
          <cell r="C2098" t="str">
            <v>OK</v>
          </cell>
          <cell r="D2098">
            <v>59577.482124804679</v>
          </cell>
          <cell r="E2098">
            <v>62938.55500413564</v>
          </cell>
          <cell r="F2098">
            <v>122516.03712894033</v>
          </cell>
        </row>
        <row r="2099">
          <cell r="A2099" t="str">
            <v>40011</v>
          </cell>
          <cell r="B2099" t="str">
            <v>Blaine</v>
          </cell>
          <cell r="C2099" t="str">
            <v>OK</v>
          </cell>
          <cell r="D2099">
            <v>14212.519637441412</v>
          </cell>
          <cell r="E2099">
            <v>160979.77079197683</v>
          </cell>
          <cell r="F2099">
            <v>175192.29042941824</v>
          </cell>
        </row>
        <row r="2100">
          <cell r="A2100" t="str">
            <v>40013</v>
          </cell>
          <cell r="B2100" t="str">
            <v>Bryan</v>
          </cell>
          <cell r="C2100" t="str">
            <v>OK</v>
          </cell>
          <cell r="D2100">
            <v>494.30199430199451</v>
          </cell>
          <cell r="E2100">
            <v>30345.107756640013</v>
          </cell>
          <cell r="F2100">
            <v>30839.40975094201</v>
          </cell>
        </row>
        <row r="2101">
          <cell r="A2101" t="str">
            <v>40015</v>
          </cell>
          <cell r="B2101" t="str">
            <v>Caddo</v>
          </cell>
          <cell r="C2101" t="str">
            <v>OK</v>
          </cell>
          <cell r="D2101">
            <v>19790.647975829426</v>
          </cell>
          <cell r="E2101">
            <v>204757.98553671531</v>
          </cell>
          <cell r="F2101">
            <v>224548.63351254477</v>
          </cell>
        </row>
        <row r="2102">
          <cell r="A2102" t="str">
            <v>40017</v>
          </cell>
          <cell r="B2102" t="str">
            <v>Canadian</v>
          </cell>
          <cell r="C2102" t="str">
            <v>OK</v>
          </cell>
          <cell r="D2102">
            <v>17434.264672364672</v>
          </cell>
          <cell r="E2102">
            <v>147508.37030546361</v>
          </cell>
          <cell r="F2102">
            <v>164942.6349778283</v>
          </cell>
        </row>
        <row r="2103">
          <cell r="A2103" t="str">
            <v>40019</v>
          </cell>
          <cell r="B2103" t="str">
            <v>Carter</v>
          </cell>
          <cell r="C2103" t="str">
            <v>OK</v>
          </cell>
          <cell r="D2103">
            <v>365.52706552706553</v>
          </cell>
          <cell r="E2103">
            <v>11938.696994761509</v>
          </cell>
          <cell r="F2103">
            <v>12304.224060288576</v>
          </cell>
        </row>
        <row r="2104">
          <cell r="A2104" t="str">
            <v>40021</v>
          </cell>
          <cell r="B2104" t="str">
            <v>Cherokee</v>
          </cell>
          <cell r="C2104" t="str">
            <v>OK</v>
          </cell>
          <cell r="D2104">
            <v>348.96057347670251</v>
          </cell>
          <cell r="E2104">
            <v>442.94159544159561</v>
          </cell>
          <cell r="F2104">
            <v>791.90216891829812</v>
          </cell>
        </row>
        <row r="2105">
          <cell r="A2105" t="str">
            <v>40023</v>
          </cell>
          <cell r="B2105" t="str">
            <v>Choctaw</v>
          </cell>
          <cell r="C2105" t="str">
            <v>OK</v>
          </cell>
          <cell r="D2105">
            <v>1208.8888888888887</v>
          </cell>
          <cell r="E2105">
            <v>6980.9979838709669</v>
          </cell>
          <cell r="F2105">
            <v>8189.8868727598547</v>
          </cell>
        </row>
        <row r="2106">
          <cell r="A2106" t="str">
            <v>40025</v>
          </cell>
          <cell r="B2106" t="str">
            <v>Cimarron</v>
          </cell>
          <cell r="C2106" t="str">
            <v>OK</v>
          </cell>
          <cell r="D2106">
            <v>52387.830491223242</v>
          </cell>
          <cell r="E2106">
            <v>145253.5712922755</v>
          </cell>
          <cell r="F2106">
            <v>197641.40178349873</v>
          </cell>
        </row>
        <row r="2107">
          <cell r="A2107" t="str">
            <v>40027</v>
          </cell>
          <cell r="B2107" t="str">
            <v>Cleveland</v>
          </cell>
          <cell r="C2107" t="str">
            <v>OK</v>
          </cell>
          <cell r="D2107">
            <v>784.72222222222206</v>
          </cell>
          <cell r="E2107">
            <v>9247.9407338479923</v>
          </cell>
          <cell r="F2107">
            <v>10032.662956070215</v>
          </cell>
        </row>
        <row r="2108">
          <cell r="A2108" t="str">
            <v>40029</v>
          </cell>
          <cell r="B2108" t="str">
            <v>Coal</v>
          </cell>
          <cell r="C2108" t="str">
            <v>OK</v>
          </cell>
          <cell r="D2108">
            <v>1482.9059829059836</v>
          </cell>
          <cell r="E2108">
            <v>683.70967741935453</v>
          </cell>
          <cell r="F2108">
            <v>2166.615660325338</v>
          </cell>
        </row>
        <row r="2109">
          <cell r="A2109" t="str">
            <v>40031</v>
          </cell>
          <cell r="B2109" t="str">
            <v>Comanche</v>
          </cell>
          <cell r="C2109" t="str">
            <v>OK</v>
          </cell>
          <cell r="D2109">
            <v>48287.329390680999</v>
          </cell>
          <cell r="E2109">
            <v>25354.379413656829</v>
          </cell>
          <cell r="F2109">
            <v>73641.708804337832</v>
          </cell>
        </row>
        <row r="2110">
          <cell r="A2110" t="str">
            <v>40033</v>
          </cell>
          <cell r="B2110" t="str">
            <v>Cotton</v>
          </cell>
          <cell r="C2110" t="str">
            <v>OK</v>
          </cell>
          <cell r="D2110">
            <v>103901.96515485708</v>
          </cell>
          <cell r="E2110">
            <v>113375.28888888887</v>
          </cell>
          <cell r="F2110">
            <v>217277.25404374595</v>
          </cell>
        </row>
        <row r="2111">
          <cell r="A2111" t="str">
            <v>40035</v>
          </cell>
          <cell r="B2111" t="str">
            <v>Craig</v>
          </cell>
          <cell r="C2111" t="str">
            <v>OK</v>
          </cell>
          <cell r="D2111">
            <v>21156.405086848634</v>
          </cell>
          <cell r="E2111">
            <v>3383.0421146953395</v>
          </cell>
          <cell r="F2111">
            <v>24539.447201543975</v>
          </cell>
        </row>
        <row r="2112">
          <cell r="A2112" t="str">
            <v>40037</v>
          </cell>
          <cell r="B2112" t="str">
            <v>Creek</v>
          </cell>
          <cell r="C2112" t="str">
            <v>OK</v>
          </cell>
          <cell r="D2112">
            <v>469.74786324786334</v>
          </cell>
          <cell r="E2112">
            <v>1655.862661979598</v>
          </cell>
          <cell r="F2112">
            <v>2125.6105252274615</v>
          </cell>
        </row>
        <row r="2113">
          <cell r="A2113" t="str">
            <v>40039</v>
          </cell>
          <cell r="B2113" t="str">
            <v>Custer</v>
          </cell>
          <cell r="C2113" t="str">
            <v>OK</v>
          </cell>
          <cell r="D2113">
            <v>18494.272412921608</v>
          </cell>
          <cell r="E2113">
            <v>159972.28425696166</v>
          </cell>
          <cell r="F2113">
            <v>178466.55666988326</v>
          </cell>
        </row>
        <row r="2114">
          <cell r="A2114" t="str">
            <v>40041</v>
          </cell>
          <cell r="B2114" t="str">
            <v>Delaware</v>
          </cell>
          <cell r="C2114" t="str">
            <v>OK</v>
          </cell>
          <cell r="D2114">
            <v>353.33333333333331</v>
          </cell>
          <cell r="E2114">
            <v>5447.810575774286</v>
          </cell>
          <cell r="F2114">
            <v>5801.143909107619</v>
          </cell>
        </row>
        <row r="2115">
          <cell r="A2115" t="str">
            <v>40043</v>
          </cell>
          <cell r="B2115" t="str">
            <v>Dewey</v>
          </cell>
          <cell r="C2115" t="str">
            <v>OK</v>
          </cell>
          <cell r="D2115">
            <v>38973.343749999993</v>
          </cell>
          <cell r="E2115">
            <v>62658.303919676502</v>
          </cell>
          <cell r="F2115">
            <v>101631.64766967649</v>
          </cell>
        </row>
        <row r="2116">
          <cell r="A2116" t="str">
            <v>40045</v>
          </cell>
          <cell r="B2116" t="str">
            <v>Ellis</v>
          </cell>
          <cell r="C2116" t="str">
            <v>OK</v>
          </cell>
          <cell r="D2116">
            <v>71.25</v>
          </cell>
          <cell r="E2116">
            <v>53662.324616878046</v>
          </cell>
          <cell r="F2116">
            <v>53733.574616878039</v>
          </cell>
        </row>
        <row r="2117">
          <cell r="A2117" t="str">
            <v>40047</v>
          </cell>
          <cell r="B2117" t="str">
            <v>Garfield</v>
          </cell>
          <cell r="C2117" t="str">
            <v>OK</v>
          </cell>
          <cell r="D2117">
            <v>14362.513888888887</v>
          </cell>
          <cell r="E2117">
            <v>221030.39645942469</v>
          </cell>
          <cell r="F2117">
            <v>235392.91034831357</v>
          </cell>
        </row>
        <row r="2118">
          <cell r="A2118" t="str">
            <v>40049</v>
          </cell>
          <cell r="B2118" t="str">
            <v>Garvin</v>
          </cell>
          <cell r="C2118" t="str">
            <v>OK</v>
          </cell>
          <cell r="D2118">
            <v>1622.2222222222219</v>
          </cell>
          <cell r="E2118">
            <v>37254.018616165791</v>
          </cell>
          <cell r="F2118">
            <v>38876.24083838801</v>
          </cell>
        </row>
        <row r="2119">
          <cell r="A2119" t="str">
            <v>40051</v>
          </cell>
          <cell r="B2119" t="str">
            <v>Grady</v>
          </cell>
          <cell r="C2119" t="str">
            <v>OK</v>
          </cell>
          <cell r="D2119">
            <v>5627.3021597279649</v>
          </cell>
          <cell r="E2119">
            <v>107566.00065481111</v>
          </cell>
          <cell r="F2119">
            <v>113193.30281453907</v>
          </cell>
        </row>
        <row r="2120">
          <cell r="A2120" t="str">
            <v>40053</v>
          </cell>
          <cell r="B2120" t="str">
            <v>Grant</v>
          </cell>
          <cell r="C2120" t="str">
            <v>OK</v>
          </cell>
          <cell r="D2120">
            <v>48325.128251079863</v>
          </cell>
          <cell r="E2120">
            <v>232445.09005376342</v>
          </cell>
          <cell r="F2120">
            <v>280770.21830484329</v>
          </cell>
        </row>
        <row r="2121">
          <cell r="A2121" t="str">
            <v>40055</v>
          </cell>
          <cell r="B2121" t="str">
            <v>Greer</v>
          </cell>
          <cell r="C2121" t="str">
            <v>OK</v>
          </cell>
          <cell r="D2121">
            <v>22669.715375425054</v>
          </cell>
          <cell r="E2121">
            <v>69380.031495266972</v>
          </cell>
          <cell r="F2121">
            <v>92049.746870692034</v>
          </cell>
        </row>
        <row r="2122">
          <cell r="A2122" t="str">
            <v>40057</v>
          </cell>
          <cell r="B2122" t="str">
            <v>Harmon</v>
          </cell>
          <cell r="C2122" t="str">
            <v>OK</v>
          </cell>
          <cell r="D2122">
            <v>22734.831963973898</v>
          </cell>
          <cell r="E2122">
            <v>78029.292428315399</v>
          </cell>
          <cell r="F2122">
            <v>100764.12439228929</v>
          </cell>
        </row>
        <row r="2123">
          <cell r="A2123" t="str">
            <v>40059</v>
          </cell>
          <cell r="B2123" t="str">
            <v>Harper</v>
          </cell>
          <cell r="C2123" t="str">
            <v>OK</v>
          </cell>
          <cell r="D2123">
            <v>26211.477920227921</v>
          </cell>
          <cell r="E2123">
            <v>65405.538082437262</v>
          </cell>
          <cell r="F2123">
            <v>91617.016002665201</v>
          </cell>
        </row>
        <row r="2124">
          <cell r="A2124" t="str">
            <v>40061</v>
          </cell>
          <cell r="B2124" t="str">
            <v>Haskell</v>
          </cell>
          <cell r="C2124" t="str">
            <v>OK</v>
          </cell>
          <cell r="D2124">
            <v>2379.1666666666661</v>
          </cell>
          <cell r="E2124">
            <v>2928.7721142358241</v>
          </cell>
          <cell r="F2124">
            <v>5307.9387809024902</v>
          </cell>
        </row>
        <row r="2125">
          <cell r="A2125" t="str">
            <v>40063</v>
          </cell>
          <cell r="B2125" t="str">
            <v>Hughes</v>
          </cell>
          <cell r="C2125" t="str">
            <v>OK</v>
          </cell>
          <cell r="D2125">
            <v>2980.8021953405014</v>
          </cell>
          <cell r="E2125">
            <v>11490.878724381948</v>
          </cell>
          <cell r="F2125">
            <v>14471.68091972245</v>
          </cell>
        </row>
        <row r="2126">
          <cell r="A2126" t="str">
            <v>40065</v>
          </cell>
          <cell r="B2126" t="str">
            <v>Jackson</v>
          </cell>
          <cell r="C2126" t="str">
            <v>OK</v>
          </cell>
          <cell r="D2126">
            <v>31678.174248690371</v>
          </cell>
          <cell r="E2126">
            <v>154200.61180612992</v>
          </cell>
          <cell r="F2126">
            <v>185878.78605482029</v>
          </cell>
        </row>
        <row r="2127">
          <cell r="A2127" t="str">
            <v>40067</v>
          </cell>
          <cell r="B2127" t="str">
            <v>Jefferson</v>
          </cell>
          <cell r="C2127" t="str">
            <v>OK</v>
          </cell>
          <cell r="D2127">
            <v>8728.335573476701</v>
          </cell>
          <cell r="E2127">
            <v>51373.279110375886</v>
          </cell>
          <cell r="F2127">
            <v>60101.614683852582</v>
          </cell>
        </row>
        <row r="2128">
          <cell r="A2128" t="str">
            <v>40069</v>
          </cell>
          <cell r="B2128" t="str">
            <v>Johnston</v>
          </cell>
          <cell r="C2128" t="str">
            <v>OK</v>
          </cell>
          <cell r="D2128">
            <v>3249.9999999999995</v>
          </cell>
          <cell r="E2128">
            <v>1321.9396195202648</v>
          </cell>
          <cell r="F2128">
            <v>4571.9396195202635</v>
          </cell>
        </row>
        <row r="2129">
          <cell r="A2129" t="str">
            <v>40071</v>
          </cell>
          <cell r="B2129" t="str">
            <v>Kay</v>
          </cell>
          <cell r="C2129" t="str">
            <v>OK</v>
          </cell>
          <cell r="D2129">
            <v>70027.693077956981</v>
          </cell>
          <cell r="E2129">
            <v>124503.47255824372</v>
          </cell>
          <cell r="F2129">
            <v>194531.16563620072</v>
          </cell>
        </row>
        <row r="2130">
          <cell r="A2130" t="str">
            <v>40073</v>
          </cell>
          <cell r="B2130" t="str">
            <v>Kingfisher</v>
          </cell>
          <cell r="C2130" t="str">
            <v>OK</v>
          </cell>
          <cell r="D2130">
            <v>7837.2222222222208</v>
          </cell>
          <cell r="E2130">
            <v>239687.72177419352</v>
          </cell>
          <cell r="F2130">
            <v>247524.94399641574</v>
          </cell>
        </row>
        <row r="2131">
          <cell r="A2131" t="str">
            <v>40075</v>
          </cell>
          <cell r="B2131" t="str">
            <v>Kiowa</v>
          </cell>
          <cell r="C2131" t="str">
            <v>OK</v>
          </cell>
          <cell r="D2131">
            <v>55183.781196581192</v>
          </cell>
          <cell r="E2131">
            <v>157409.60119531752</v>
          </cell>
          <cell r="F2131">
            <v>212593.38239189872</v>
          </cell>
        </row>
        <row r="2132">
          <cell r="A2132" t="str">
            <v>40077</v>
          </cell>
          <cell r="B2132" t="str">
            <v>Latimer</v>
          </cell>
          <cell r="C2132" t="str">
            <v>OK</v>
          </cell>
          <cell r="D2132">
            <v>0</v>
          </cell>
          <cell r="E2132">
            <v>0</v>
          </cell>
          <cell r="F2132">
            <v>0</v>
          </cell>
        </row>
        <row r="2133">
          <cell r="A2133" t="str">
            <v>40079</v>
          </cell>
          <cell r="B2133" t="str">
            <v>Le Flore</v>
          </cell>
          <cell r="C2133" t="str">
            <v>OK</v>
          </cell>
          <cell r="D2133">
            <v>1248.8194444444443</v>
          </cell>
          <cell r="E2133">
            <v>26882.610364396653</v>
          </cell>
          <cell r="F2133">
            <v>28131.429808841098</v>
          </cell>
        </row>
        <row r="2134">
          <cell r="A2134" t="str">
            <v>40081</v>
          </cell>
          <cell r="B2134" t="str">
            <v>Lincoln</v>
          </cell>
          <cell r="C2134" t="str">
            <v>OK</v>
          </cell>
          <cell r="D2134">
            <v>4486.9874643874637</v>
          </cell>
          <cell r="E2134">
            <v>11449.018357687713</v>
          </cell>
          <cell r="F2134">
            <v>15936.005822075174</v>
          </cell>
        </row>
        <row r="2135">
          <cell r="A2135" t="str">
            <v>40083</v>
          </cell>
          <cell r="B2135" t="str">
            <v>Logan</v>
          </cell>
          <cell r="C2135" t="str">
            <v>OK</v>
          </cell>
          <cell r="D2135">
            <v>33570.405718683942</v>
          </cell>
          <cell r="E2135">
            <v>61536.979137946866</v>
          </cell>
          <cell r="F2135">
            <v>95107.384856630815</v>
          </cell>
        </row>
        <row r="2136">
          <cell r="A2136" t="str">
            <v>40085</v>
          </cell>
          <cell r="B2136" t="str">
            <v>Love</v>
          </cell>
          <cell r="C2136" t="str">
            <v>OK</v>
          </cell>
          <cell r="D2136">
            <v>6460.7116992923438</v>
          </cell>
          <cell r="E2136">
            <v>18735.205656649207</v>
          </cell>
          <cell r="F2136">
            <v>25195.917355941554</v>
          </cell>
        </row>
        <row r="2137">
          <cell r="A2137" t="str">
            <v>40087</v>
          </cell>
          <cell r="B2137" t="str">
            <v>McClain</v>
          </cell>
          <cell r="C2137" t="str">
            <v>OK</v>
          </cell>
          <cell r="D2137">
            <v>5326.9097222222217</v>
          </cell>
          <cell r="E2137">
            <v>18903.27007513096</v>
          </cell>
          <cell r="F2137">
            <v>24230.179797353179</v>
          </cell>
        </row>
        <row r="2138">
          <cell r="A2138" t="str">
            <v>40089</v>
          </cell>
          <cell r="B2138" t="str">
            <v>McCurtain</v>
          </cell>
          <cell r="C2138" t="str">
            <v>OK</v>
          </cell>
          <cell r="D2138">
            <v>27352.267829243643</v>
          </cell>
          <cell r="E2138">
            <v>4593.0765784394816</v>
          </cell>
          <cell r="F2138">
            <v>31945.344407683126</v>
          </cell>
        </row>
        <row r="2139">
          <cell r="A2139" t="str">
            <v>40091</v>
          </cell>
          <cell r="B2139" t="str">
            <v>McIntosh</v>
          </cell>
          <cell r="C2139" t="str">
            <v>OK</v>
          </cell>
          <cell r="D2139">
            <v>220.83333333333331</v>
          </cell>
          <cell r="E2139">
            <v>1623.0737639003769</v>
          </cell>
          <cell r="F2139">
            <v>1843.9070972337101</v>
          </cell>
        </row>
        <row r="2140">
          <cell r="A2140" t="str">
            <v>40093</v>
          </cell>
          <cell r="B2140" t="str">
            <v>Major</v>
          </cell>
          <cell r="C2140" t="str">
            <v>OK</v>
          </cell>
          <cell r="D2140">
            <v>49532.236467236449</v>
          </cell>
          <cell r="E2140">
            <v>86014.614230654333</v>
          </cell>
          <cell r="F2140">
            <v>135546.8506978908</v>
          </cell>
        </row>
        <row r="2141">
          <cell r="A2141" t="str">
            <v>40095</v>
          </cell>
          <cell r="B2141" t="str">
            <v>Marshall</v>
          </cell>
          <cell r="C2141" t="str">
            <v>OK</v>
          </cell>
          <cell r="D2141">
            <v>576.66666666666663</v>
          </cell>
          <cell r="E2141">
            <v>8037.5211952026484</v>
          </cell>
          <cell r="F2141">
            <v>8614.1878618693136</v>
          </cell>
        </row>
        <row r="2142">
          <cell r="A2142" t="str">
            <v>40097</v>
          </cell>
          <cell r="B2142" t="str">
            <v>Mayes</v>
          </cell>
          <cell r="C2142" t="str">
            <v>OK</v>
          </cell>
          <cell r="D2142">
            <v>629.34166666666658</v>
          </cell>
          <cell r="E2142">
            <v>23257.430850794957</v>
          </cell>
          <cell r="F2142">
            <v>23886.772517461624</v>
          </cell>
        </row>
        <row r="2143">
          <cell r="A2143" t="str">
            <v>40099</v>
          </cell>
          <cell r="B2143" t="str">
            <v>Murray</v>
          </cell>
          <cell r="C2143" t="str">
            <v>OK</v>
          </cell>
          <cell r="D2143">
            <v>1504.7195570260087</v>
          </cell>
          <cell r="E2143">
            <v>5202.9027318261187</v>
          </cell>
          <cell r="F2143">
            <v>6707.622288852127</v>
          </cell>
        </row>
        <row r="2144">
          <cell r="A2144" t="str">
            <v>40101</v>
          </cell>
          <cell r="B2144" t="str">
            <v>Muskogee</v>
          </cell>
          <cell r="C2144" t="str">
            <v>OK</v>
          </cell>
          <cell r="D2144">
            <v>27358.570974634684</v>
          </cell>
          <cell r="E2144">
            <v>2384.360525227461</v>
          </cell>
          <cell r="F2144">
            <v>29742.931499862145</v>
          </cell>
        </row>
        <row r="2145">
          <cell r="A2145" t="str">
            <v>40103</v>
          </cell>
          <cell r="B2145" t="str">
            <v>Noble</v>
          </cell>
          <cell r="C2145" t="str">
            <v>OK</v>
          </cell>
          <cell r="D2145">
            <v>65213.694800569807</v>
          </cell>
          <cell r="E2145">
            <v>201383.96729390681</v>
          </cell>
          <cell r="F2145">
            <v>266597.66209447663</v>
          </cell>
        </row>
        <row r="2146">
          <cell r="A2146" t="str">
            <v>40105</v>
          </cell>
          <cell r="B2146" t="str">
            <v>Nowata</v>
          </cell>
          <cell r="C2146" t="str">
            <v>OK</v>
          </cell>
          <cell r="D2146">
            <v>73.611111111111114</v>
          </cell>
          <cell r="E2146">
            <v>17022.625562907819</v>
          </cell>
          <cell r="F2146">
            <v>17096.236674018928</v>
          </cell>
        </row>
        <row r="2147">
          <cell r="A2147" t="str">
            <v>40107</v>
          </cell>
          <cell r="B2147" t="str">
            <v>Okfuskee</v>
          </cell>
          <cell r="C2147" t="str">
            <v>OK</v>
          </cell>
          <cell r="D2147">
            <v>52.25</v>
          </cell>
          <cell r="E2147">
            <v>3407.5009190331775</v>
          </cell>
          <cell r="F2147">
            <v>3459.750919033178</v>
          </cell>
        </row>
        <row r="2148">
          <cell r="A2148" t="str">
            <v>40109</v>
          </cell>
          <cell r="B2148" t="str">
            <v>Oklahoma</v>
          </cell>
          <cell r="C2148" t="str">
            <v>OK</v>
          </cell>
          <cell r="D2148">
            <v>2586.8055555555547</v>
          </cell>
          <cell r="E2148">
            <v>13365.602770885027</v>
          </cell>
          <cell r="F2148">
            <v>15952.408326440584</v>
          </cell>
        </row>
        <row r="2149">
          <cell r="A2149" t="str">
            <v>40111</v>
          </cell>
          <cell r="B2149" t="str">
            <v>Okmulgee</v>
          </cell>
          <cell r="C2149" t="str">
            <v>OK</v>
          </cell>
          <cell r="D2149">
            <v>7537.3611111111113</v>
          </cell>
          <cell r="E2149">
            <v>3111.5666356492966</v>
          </cell>
          <cell r="F2149">
            <v>10648.927746760408</v>
          </cell>
        </row>
        <row r="2150">
          <cell r="A2150" t="str">
            <v>40113</v>
          </cell>
          <cell r="B2150" t="str">
            <v>Osage</v>
          </cell>
          <cell r="C2150" t="str">
            <v>OK</v>
          </cell>
          <cell r="D2150">
            <v>0</v>
          </cell>
          <cell r="E2150">
            <v>19971.492709769325</v>
          </cell>
          <cell r="F2150">
            <v>19971.492709769325</v>
          </cell>
        </row>
        <row r="2151">
          <cell r="A2151" t="str">
            <v>40115</v>
          </cell>
          <cell r="B2151" t="str">
            <v>Ottawa</v>
          </cell>
          <cell r="C2151" t="str">
            <v>OK</v>
          </cell>
          <cell r="D2151">
            <v>15826.388888888887</v>
          </cell>
          <cell r="E2151">
            <v>23505.14112903225</v>
          </cell>
          <cell r="F2151">
            <v>39331.530017921141</v>
          </cell>
        </row>
        <row r="2152">
          <cell r="A2152" t="str">
            <v>40117</v>
          </cell>
          <cell r="B2152" t="str">
            <v>Pawnee</v>
          </cell>
          <cell r="C2152" t="str">
            <v>OK</v>
          </cell>
          <cell r="D2152">
            <v>6134.0053763440856</v>
          </cell>
          <cell r="E2152">
            <v>15518.33586067457</v>
          </cell>
          <cell r="F2152">
            <v>21652.341237018652</v>
          </cell>
        </row>
        <row r="2153">
          <cell r="A2153" t="str">
            <v>40119</v>
          </cell>
          <cell r="B2153" t="str">
            <v>Payne</v>
          </cell>
          <cell r="C2153" t="str">
            <v>OK</v>
          </cell>
          <cell r="D2153">
            <v>1893.5763888888887</v>
          </cell>
          <cell r="E2153">
            <v>31955.19382984101</v>
          </cell>
          <cell r="F2153">
            <v>33848.770218729893</v>
          </cell>
        </row>
        <row r="2154">
          <cell r="A2154" t="str">
            <v>40121</v>
          </cell>
          <cell r="B2154" t="str">
            <v>Pittsburg</v>
          </cell>
          <cell r="C2154" t="str">
            <v>OK</v>
          </cell>
          <cell r="D2154">
            <v>1425.7777777777778</v>
          </cell>
          <cell r="E2154">
            <v>2171.0319668458778</v>
          </cell>
          <cell r="F2154">
            <v>3596.8097446236557</v>
          </cell>
        </row>
        <row r="2155">
          <cell r="A2155" t="str">
            <v>40123</v>
          </cell>
          <cell r="B2155" t="str">
            <v>Pontotoc</v>
          </cell>
          <cell r="C2155" t="str">
            <v>OK</v>
          </cell>
          <cell r="D2155">
            <v>2778.4946236559135</v>
          </cell>
          <cell r="E2155">
            <v>4894.9404351622106</v>
          </cell>
          <cell r="F2155">
            <v>7673.4350588181233</v>
          </cell>
        </row>
        <row r="2156">
          <cell r="A2156" t="str">
            <v>40125</v>
          </cell>
          <cell r="B2156" t="str">
            <v>Pottawatomie</v>
          </cell>
          <cell r="C2156" t="str">
            <v>OK</v>
          </cell>
          <cell r="D2156">
            <v>7679.8611111111095</v>
          </cell>
          <cell r="E2156">
            <v>24420.837928499226</v>
          </cell>
          <cell r="F2156">
            <v>32100.699039610339</v>
          </cell>
        </row>
        <row r="2157">
          <cell r="A2157" t="str">
            <v>40127</v>
          </cell>
          <cell r="B2157" t="str">
            <v>Pushmataha</v>
          </cell>
          <cell r="C2157" t="str">
            <v>OK</v>
          </cell>
          <cell r="D2157">
            <v>0</v>
          </cell>
          <cell r="E2157">
            <v>147.52991452991458</v>
          </cell>
          <cell r="F2157">
            <v>147.52991452991458</v>
          </cell>
        </row>
        <row r="2158">
          <cell r="A2158" t="str">
            <v>40129</v>
          </cell>
          <cell r="B2158" t="str">
            <v>Roger Mills</v>
          </cell>
          <cell r="C2158" t="str">
            <v>OK</v>
          </cell>
          <cell r="D2158">
            <v>8747.2665380020244</v>
          </cell>
          <cell r="E2158">
            <v>65747.83757926659</v>
          </cell>
          <cell r="F2158">
            <v>74495.104117268638</v>
          </cell>
        </row>
        <row r="2159">
          <cell r="A2159" t="str">
            <v>40131</v>
          </cell>
          <cell r="B2159" t="str">
            <v>Rogers</v>
          </cell>
          <cell r="C2159" t="str">
            <v>OK</v>
          </cell>
          <cell r="D2159">
            <v>5972.3662783751497</v>
          </cell>
          <cell r="E2159">
            <v>4572.3152329749091</v>
          </cell>
          <cell r="F2159">
            <v>10544.68151135006</v>
          </cell>
        </row>
        <row r="2160">
          <cell r="A2160" t="str">
            <v>40133</v>
          </cell>
          <cell r="B2160" t="str">
            <v>Seminole</v>
          </cell>
          <cell r="C2160" t="str">
            <v>OK</v>
          </cell>
          <cell r="D2160">
            <v>2408.2149417562723</v>
          </cell>
          <cell r="E2160">
            <v>1171.9082661290324</v>
          </cell>
          <cell r="F2160">
            <v>3580.1232078853045</v>
          </cell>
        </row>
        <row r="2161">
          <cell r="A2161" t="str">
            <v>40135</v>
          </cell>
          <cell r="B2161" t="str">
            <v>Sequoyah</v>
          </cell>
          <cell r="C2161" t="str">
            <v>OK</v>
          </cell>
          <cell r="D2161">
            <v>2067.3618233618236</v>
          </cell>
          <cell r="E2161">
            <v>16566.730792206596</v>
          </cell>
          <cell r="F2161">
            <v>18634.092615568421</v>
          </cell>
        </row>
        <row r="2162">
          <cell r="A2162" t="str">
            <v>40137</v>
          </cell>
          <cell r="B2162" t="str">
            <v>Stephens</v>
          </cell>
          <cell r="C2162" t="str">
            <v>OK</v>
          </cell>
          <cell r="D2162">
            <v>426.66666666666663</v>
          </cell>
          <cell r="E2162">
            <v>57161.520454232144</v>
          </cell>
          <cell r="F2162">
            <v>57588.187120898816</v>
          </cell>
        </row>
        <row r="2163">
          <cell r="A2163" t="str">
            <v>40139</v>
          </cell>
          <cell r="B2163" t="str">
            <v>Texas</v>
          </cell>
          <cell r="C2163" t="str">
            <v>OK</v>
          </cell>
          <cell r="D2163">
            <v>132602.20984399415</v>
          </cell>
          <cell r="E2163">
            <v>248809.39842558128</v>
          </cell>
          <cell r="F2163">
            <v>381411.60826957546</v>
          </cell>
        </row>
        <row r="2164">
          <cell r="A2164" t="str">
            <v>40141</v>
          </cell>
          <cell r="B2164" t="str">
            <v>Tillman</v>
          </cell>
          <cell r="C2164" t="str">
            <v>OK</v>
          </cell>
          <cell r="D2164">
            <v>37877.838709677417</v>
          </cell>
          <cell r="E2164">
            <v>131515.8643656373</v>
          </cell>
          <cell r="F2164">
            <v>169393.7030753147</v>
          </cell>
        </row>
        <row r="2165">
          <cell r="A2165" t="str">
            <v>40143</v>
          </cell>
          <cell r="B2165" t="str">
            <v>Tulsa</v>
          </cell>
          <cell r="C2165" t="str">
            <v>OK</v>
          </cell>
          <cell r="D2165">
            <v>147.2222222222222</v>
          </cell>
          <cell r="E2165">
            <v>10670.760408050735</v>
          </cell>
          <cell r="F2165">
            <v>10817.982630272958</v>
          </cell>
        </row>
        <row r="2166">
          <cell r="A2166" t="str">
            <v>40145</v>
          </cell>
          <cell r="B2166" t="str">
            <v>Wagoner</v>
          </cell>
          <cell r="C2166" t="str">
            <v>OK</v>
          </cell>
          <cell r="D2166">
            <v>29547.149999999994</v>
          </cell>
          <cell r="E2166">
            <v>12460.111872759857</v>
          </cell>
          <cell r="F2166">
            <v>42007.261872759853</v>
          </cell>
        </row>
        <row r="2167">
          <cell r="A2167" t="str">
            <v>40147</v>
          </cell>
          <cell r="B2167" t="str">
            <v>Washington</v>
          </cell>
          <cell r="C2167" t="str">
            <v>OK</v>
          </cell>
          <cell r="D2167">
            <v>1146.6666666666665</v>
          </cell>
          <cell r="E2167">
            <v>14803.644623655913</v>
          </cell>
          <cell r="F2167">
            <v>15950.311290322581</v>
          </cell>
        </row>
        <row r="2168">
          <cell r="A2168" t="str">
            <v>40149</v>
          </cell>
          <cell r="B2168" t="str">
            <v>Washita</v>
          </cell>
          <cell r="C2168" t="str">
            <v>OK</v>
          </cell>
          <cell r="D2168">
            <v>93051.456129376878</v>
          </cell>
          <cell r="E2168">
            <v>128023.86079519342</v>
          </cell>
          <cell r="F2168">
            <v>221075.3169245703</v>
          </cell>
        </row>
        <row r="2169">
          <cell r="A2169" t="str">
            <v>40151</v>
          </cell>
          <cell r="B2169" t="str">
            <v>Woods</v>
          </cell>
          <cell r="C2169" t="str">
            <v>OK</v>
          </cell>
          <cell r="D2169">
            <v>10396.444444444443</v>
          </cell>
          <cell r="E2169">
            <v>142700.8458781362</v>
          </cell>
          <cell r="F2169">
            <v>153097.29032258064</v>
          </cell>
        </row>
        <row r="2170">
          <cell r="A2170" t="str">
            <v>40153</v>
          </cell>
          <cell r="B2170" t="str">
            <v>Woodward</v>
          </cell>
          <cell r="C2170" t="str">
            <v>OK</v>
          </cell>
          <cell r="D2170">
            <v>60415.752044848821</v>
          </cell>
          <cell r="E2170">
            <v>70694.041218637984</v>
          </cell>
          <cell r="F2170">
            <v>131109.79326348682</v>
          </cell>
        </row>
        <row r="2171">
          <cell r="A2171" t="str">
            <v>41001</v>
          </cell>
          <cell r="B2171" t="str">
            <v>Baker</v>
          </cell>
          <cell r="C2171" t="str">
            <v>OR</v>
          </cell>
          <cell r="D2171">
            <v>996.54814814814904</v>
          </cell>
          <cell r="E2171">
            <v>8672.9123998782998</v>
          </cell>
          <cell r="F2171">
            <v>9669.460548026449</v>
          </cell>
        </row>
        <row r="2172">
          <cell r="A2172" t="str">
            <v>41003</v>
          </cell>
          <cell r="B2172" t="str">
            <v>Benton</v>
          </cell>
          <cell r="C2172" t="str">
            <v>OR</v>
          </cell>
          <cell r="D2172">
            <v>1513.8750454604124</v>
          </cell>
          <cell r="E2172">
            <v>9192.6017164640325</v>
          </cell>
          <cell r="F2172">
            <v>10706.476761924445</v>
          </cell>
        </row>
        <row r="2173">
          <cell r="A2173" t="str">
            <v>41005</v>
          </cell>
          <cell r="B2173" t="str">
            <v>Clackamas</v>
          </cell>
          <cell r="C2173" t="str">
            <v>OR</v>
          </cell>
          <cell r="D2173">
            <v>1374.8548199767708</v>
          </cell>
          <cell r="E2173">
            <v>11816.481086271533</v>
          </cell>
          <cell r="F2173">
            <v>13191.335906248303</v>
          </cell>
        </row>
        <row r="2174">
          <cell r="A2174" t="str">
            <v>41007</v>
          </cell>
          <cell r="B2174" t="str">
            <v>Clatsop</v>
          </cell>
          <cell r="C2174" t="str">
            <v>OR</v>
          </cell>
          <cell r="D2174">
            <v>197.9500580720092</v>
          </cell>
          <cell r="E2174">
            <v>133.33333333333329</v>
          </cell>
          <cell r="F2174">
            <v>331.28339140534251</v>
          </cell>
        </row>
        <row r="2175">
          <cell r="A2175" t="str">
            <v>41009</v>
          </cell>
          <cell r="B2175" t="str">
            <v>Columbia</v>
          </cell>
          <cell r="C2175" t="str">
            <v>OR</v>
          </cell>
          <cell r="D2175">
            <v>77.272727272727508</v>
          </cell>
          <cell r="E2175">
            <v>1013.4993409423004</v>
          </cell>
          <cell r="F2175">
            <v>1090.7720682150282</v>
          </cell>
        </row>
        <row r="2176">
          <cell r="A2176" t="str">
            <v>41011</v>
          </cell>
          <cell r="B2176" t="str">
            <v>Coos</v>
          </cell>
          <cell r="C2176" t="str">
            <v>OR</v>
          </cell>
          <cell r="D2176">
            <v>0</v>
          </cell>
          <cell r="E2176">
            <v>1301.3276053215086</v>
          </cell>
          <cell r="F2176">
            <v>1301.3276053215086</v>
          </cell>
        </row>
        <row r="2177">
          <cell r="A2177" t="str">
            <v>41013</v>
          </cell>
          <cell r="B2177" t="str">
            <v>Crook</v>
          </cell>
          <cell r="C2177" t="str">
            <v>OR</v>
          </cell>
          <cell r="D2177">
            <v>0</v>
          </cell>
          <cell r="E2177">
            <v>8485.0713190095776</v>
          </cell>
          <cell r="F2177">
            <v>8485.0713190095776</v>
          </cell>
        </row>
        <row r="2178">
          <cell r="A2178" t="str">
            <v>41015</v>
          </cell>
          <cell r="B2178" t="str">
            <v>Curry</v>
          </cell>
          <cell r="C2178" t="str">
            <v>OR</v>
          </cell>
          <cell r="D2178">
            <v>0</v>
          </cell>
          <cell r="E2178">
            <v>258.41463414634143</v>
          </cell>
          <cell r="F2178">
            <v>258.41463414634143</v>
          </cell>
        </row>
        <row r="2179">
          <cell r="A2179" t="str">
            <v>41017</v>
          </cell>
          <cell r="B2179" t="str">
            <v>Deschutes</v>
          </cell>
          <cell r="C2179" t="str">
            <v>OR</v>
          </cell>
          <cell r="D2179">
            <v>1159.8841463414631</v>
          </cell>
          <cell r="E2179">
            <v>1437.163803086502</v>
          </cell>
          <cell r="F2179">
            <v>2597.0479494279648</v>
          </cell>
        </row>
        <row r="2180">
          <cell r="A2180" t="str">
            <v>41019</v>
          </cell>
          <cell r="B2180" t="str">
            <v>Douglas</v>
          </cell>
          <cell r="C2180" t="str">
            <v>OR</v>
          </cell>
          <cell r="D2180">
            <v>496.951219512195</v>
          </cell>
          <cell r="E2180">
            <v>5705.5133565621363</v>
          </cell>
          <cell r="F2180">
            <v>6202.4645760743306</v>
          </cell>
        </row>
        <row r="2181">
          <cell r="A2181" t="str">
            <v>41021</v>
          </cell>
          <cell r="B2181" t="str">
            <v>Gilliam</v>
          </cell>
          <cell r="C2181" t="str">
            <v>OR</v>
          </cell>
          <cell r="D2181">
            <v>145572.42810206531</v>
          </cell>
          <cell r="E2181">
            <v>42333.031832869507</v>
          </cell>
          <cell r="F2181">
            <v>187905.45993493483</v>
          </cell>
        </row>
        <row r="2182">
          <cell r="A2182" t="str">
            <v>41023</v>
          </cell>
          <cell r="B2182" t="str">
            <v>Grant</v>
          </cell>
          <cell r="C2182" t="str">
            <v>OR</v>
          </cell>
          <cell r="D2182">
            <v>0</v>
          </cell>
          <cell r="E2182">
            <v>3123.5504060877784</v>
          </cell>
          <cell r="F2182">
            <v>3123.5504060877784</v>
          </cell>
        </row>
        <row r="2183">
          <cell r="A2183" t="str">
            <v>41025</v>
          </cell>
          <cell r="B2183" t="str">
            <v>Harney</v>
          </cell>
          <cell r="C2183" t="str">
            <v>OR</v>
          </cell>
          <cell r="D2183">
            <v>0</v>
          </cell>
          <cell r="E2183">
            <v>186.66666666666674</v>
          </cell>
          <cell r="F2183">
            <v>186.66666666666674</v>
          </cell>
        </row>
        <row r="2184">
          <cell r="A2184" t="str">
            <v>41027</v>
          </cell>
          <cell r="B2184" t="str">
            <v>Hood River</v>
          </cell>
          <cell r="C2184" t="str">
            <v>OR</v>
          </cell>
          <cell r="D2184">
            <v>0</v>
          </cell>
          <cell r="E2184">
            <v>915.73703676617743</v>
          </cell>
          <cell r="F2184">
            <v>915.73703676617743</v>
          </cell>
        </row>
        <row r="2185">
          <cell r="A2185" t="str">
            <v>41029</v>
          </cell>
          <cell r="B2185" t="str">
            <v>Jackson</v>
          </cell>
          <cell r="C2185" t="str">
            <v>OR</v>
          </cell>
          <cell r="D2185">
            <v>1070.0929152148663</v>
          </cell>
          <cell r="E2185">
            <v>3135.6204297168979</v>
          </cell>
          <cell r="F2185">
            <v>4205.7133449317644</v>
          </cell>
        </row>
        <row r="2186">
          <cell r="A2186" t="str">
            <v>41031</v>
          </cell>
          <cell r="B2186" t="str">
            <v>Jefferson</v>
          </cell>
          <cell r="C2186" t="str">
            <v>OR</v>
          </cell>
          <cell r="D2186">
            <v>0</v>
          </cell>
          <cell r="E2186">
            <v>131.08037694013305</v>
          </cell>
          <cell r="F2186">
            <v>131.08037694013305</v>
          </cell>
        </row>
        <row r="2187">
          <cell r="A2187" t="str">
            <v>41033</v>
          </cell>
          <cell r="B2187" t="str">
            <v>Josephine</v>
          </cell>
          <cell r="C2187" t="str">
            <v>OR</v>
          </cell>
          <cell r="D2187">
            <v>161.90476190476184</v>
          </cell>
          <cell r="E2187">
            <v>2045.7944625529219</v>
          </cell>
          <cell r="F2187">
            <v>2207.6992244576836</v>
          </cell>
        </row>
        <row r="2188">
          <cell r="A2188" t="str">
            <v>41035</v>
          </cell>
          <cell r="B2188" t="str">
            <v>Klamath</v>
          </cell>
          <cell r="C2188" t="str">
            <v>OR</v>
          </cell>
          <cell r="D2188">
            <v>2592.7762167022606</v>
          </cell>
          <cell r="E2188">
            <v>150255.36350318059</v>
          </cell>
          <cell r="F2188">
            <v>152848.13971988286</v>
          </cell>
        </row>
        <row r="2189">
          <cell r="A2189" t="str">
            <v>41037</v>
          </cell>
          <cell r="B2189" t="str">
            <v>Lake</v>
          </cell>
          <cell r="C2189" t="str">
            <v>OR</v>
          </cell>
          <cell r="D2189">
            <v>0</v>
          </cell>
          <cell r="E2189">
            <v>12143.297727698473</v>
          </cell>
          <cell r="F2189">
            <v>12143.297727698473</v>
          </cell>
        </row>
        <row r="2190">
          <cell r="A2190" t="str">
            <v>41039</v>
          </cell>
          <cell r="B2190" t="str">
            <v>Lane</v>
          </cell>
          <cell r="C2190" t="str">
            <v>OR</v>
          </cell>
          <cell r="D2190">
            <v>684.53436807095454</v>
          </cell>
          <cell r="E2190">
            <v>9195.88939486659</v>
          </cell>
          <cell r="F2190">
            <v>9880.4237629375439</v>
          </cell>
        </row>
        <row r="2191">
          <cell r="A2191" t="str">
            <v>41041</v>
          </cell>
          <cell r="B2191" t="str">
            <v>Lincoln</v>
          </cell>
          <cell r="C2191" t="str">
            <v>OR</v>
          </cell>
          <cell r="D2191">
            <v>0</v>
          </cell>
          <cell r="E2191">
            <v>49.695121951219498</v>
          </cell>
          <cell r="F2191">
            <v>49.695121951219498</v>
          </cell>
        </row>
        <row r="2192">
          <cell r="A2192" t="str">
            <v>41043</v>
          </cell>
          <cell r="B2192" t="str">
            <v>Linn</v>
          </cell>
          <cell r="C2192" t="str">
            <v>OR</v>
          </cell>
          <cell r="D2192">
            <v>1972.8777093175231</v>
          </cell>
          <cell r="E2192">
            <v>15036.821788375704</v>
          </cell>
          <cell r="F2192">
            <v>17009.699497693226</v>
          </cell>
        </row>
        <row r="2193">
          <cell r="A2193" t="str">
            <v>41045</v>
          </cell>
          <cell r="B2193" t="str">
            <v>Malheur</v>
          </cell>
          <cell r="C2193" t="str">
            <v>OR</v>
          </cell>
          <cell r="D2193">
            <v>0</v>
          </cell>
          <cell r="E2193">
            <v>83750.515208042241</v>
          </cell>
          <cell r="F2193">
            <v>83750.515208042241</v>
          </cell>
        </row>
        <row r="2194">
          <cell r="A2194" t="str">
            <v>41047</v>
          </cell>
          <cell r="B2194" t="str">
            <v>Marion</v>
          </cell>
          <cell r="C2194" t="str">
            <v>OR</v>
          </cell>
          <cell r="D2194">
            <v>8137.0961345310288</v>
          </cell>
          <cell r="E2194">
            <v>41309.468647156427</v>
          </cell>
          <cell r="F2194">
            <v>49446.564781687455</v>
          </cell>
        </row>
        <row r="2195">
          <cell r="A2195" t="str">
            <v>41049</v>
          </cell>
          <cell r="B2195" t="str">
            <v>Morrow</v>
          </cell>
          <cell r="C2195" t="str">
            <v>OR</v>
          </cell>
          <cell r="D2195">
            <v>159627.98362701797</v>
          </cell>
          <cell r="E2195">
            <v>162719.31195222834</v>
          </cell>
          <cell r="F2195">
            <v>322347.2955792463</v>
          </cell>
        </row>
        <row r="2196">
          <cell r="A2196" t="str">
            <v>41051</v>
          </cell>
          <cell r="B2196" t="str">
            <v>Multnomah</v>
          </cell>
          <cell r="C2196" t="str">
            <v>OR</v>
          </cell>
          <cell r="D2196">
            <v>0</v>
          </cell>
          <cell r="E2196">
            <v>3641.3207582550654</v>
          </cell>
          <cell r="F2196">
            <v>3641.3207582550654</v>
          </cell>
        </row>
        <row r="2197">
          <cell r="A2197" t="str">
            <v>41053</v>
          </cell>
          <cell r="B2197" t="str">
            <v>Polk</v>
          </cell>
          <cell r="C2197" t="str">
            <v>OR</v>
          </cell>
          <cell r="D2197">
            <v>7823.1006633000443</v>
          </cell>
          <cell r="E2197">
            <v>13420.742476637815</v>
          </cell>
          <cell r="F2197">
            <v>21243.843139937857</v>
          </cell>
        </row>
        <row r="2198">
          <cell r="A2198" t="str">
            <v>41055</v>
          </cell>
          <cell r="B2198" t="str">
            <v>Sherman</v>
          </cell>
          <cell r="C2198" t="str">
            <v>OR</v>
          </cell>
          <cell r="D2198">
            <v>117598.44998147525</v>
          </cell>
          <cell r="E2198">
            <v>101284.59175689692</v>
          </cell>
          <cell r="F2198">
            <v>218883.04173837215</v>
          </cell>
        </row>
        <row r="2199">
          <cell r="A2199" t="str">
            <v>41057</v>
          </cell>
          <cell r="B2199" t="str">
            <v>Tillamook</v>
          </cell>
          <cell r="C2199" t="str">
            <v>OR</v>
          </cell>
          <cell r="D2199">
            <v>2360.4529616724731</v>
          </cell>
          <cell r="E2199">
            <v>33.790069686411137</v>
          </cell>
          <cell r="F2199">
            <v>2394.2430313588843</v>
          </cell>
        </row>
        <row r="2200">
          <cell r="A2200" t="str">
            <v>41059</v>
          </cell>
          <cell r="B2200" t="str">
            <v>Umatilla</v>
          </cell>
          <cell r="C2200" t="str">
            <v>OR</v>
          </cell>
          <cell r="D2200">
            <v>120860.84146142146</v>
          </cell>
          <cell r="E2200">
            <v>469097.36312817415</v>
          </cell>
          <cell r="F2200">
            <v>589958.20458959555</v>
          </cell>
        </row>
        <row r="2201">
          <cell r="A2201" t="str">
            <v>41061</v>
          </cell>
          <cell r="B2201" t="str">
            <v>Union</v>
          </cell>
          <cell r="C2201" t="str">
            <v>OR</v>
          </cell>
          <cell r="D2201">
            <v>8126.4110279964507</v>
          </cell>
          <cell r="E2201">
            <v>38959.674465674565</v>
          </cell>
          <cell r="F2201">
            <v>47086.085493671024</v>
          </cell>
        </row>
        <row r="2202">
          <cell r="A2202" t="str">
            <v>41063</v>
          </cell>
          <cell r="B2202" t="str">
            <v>Wallowa</v>
          </cell>
          <cell r="C2202" t="str">
            <v>OR</v>
          </cell>
          <cell r="D2202">
            <v>13882.595358443761</v>
          </cell>
          <cell r="E2202">
            <v>15241.133792497685</v>
          </cell>
          <cell r="F2202">
            <v>29123.729150941446</v>
          </cell>
        </row>
        <row r="2203">
          <cell r="A2203" t="str">
            <v>41065</v>
          </cell>
          <cell r="B2203" t="str">
            <v>Wasco</v>
          </cell>
          <cell r="C2203" t="str">
            <v>OR</v>
          </cell>
          <cell r="D2203">
            <v>115405.46395038017</v>
          </cell>
          <cell r="E2203">
            <v>17610.045160665897</v>
          </cell>
          <cell r="F2203">
            <v>133015.50911104606</v>
          </cell>
        </row>
        <row r="2204">
          <cell r="A2204" t="str">
            <v>41067</v>
          </cell>
          <cell r="B2204" t="str">
            <v>Washington</v>
          </cell>
          <cell r="C2204" t="str">
            <v>OR</v>
          </cell>
          <cell r="D2204">
            <v>12457.589043747585</v>
          </cell>
          <cell r="E2204">
            <v>13463.808411605167</v>
          </cell>
          <cell r="F2204">
            <v>25921.397455352751</v>
          </cell>
        </row>
        <row r="2205">
          <cell r="A2205" t="str">
            <v>41069</v>
          </cell>
          <cell r="B2205" t="str">
            <v>Wheeler</v>
          </cell>
          <cell r="C2205" t="str">
            <v>OR</v>
          </cell>
          <cell r="D2205">
            <v>134.17682926829266</v>
          </cell>
          <cell r="E2205">
            <v>7690.07657283562</v>
          </cell>
          <cell r="F2205">
            <v>7824.2534021039128</v>
          </cell>
        </row>
        <row r="2206">
          <cell r="A2206" t="str">
            <v>41071</v>
          </cell>
          <cell r="B2206" t="str">
            <v>Yamhill</v>
          </cell>
          <cell r="C2206" t="str">
            <v>OR</v>
          </cell>
          <cell r="D2206">
            <v>3085.5280919797087</v>
          </cell>
          <cell r="E2206">
            <v>22293.472854362073</v>
          </cell>
          <cell r="F2206">
            <v>25379.000946341781</v>
          </cell>
        </row>
        <row r="2207">
          <cell r="A2207" t="str">
            <v>42001</v>
          </cell>
          <cell r="B2207" t="str">
            <v>Adams</v>
          </cell>
          <cell r="C2207" t="str">
            <v>PA</v>
          </cell>
          <cell r="D2207">
            <v>40411.596480201115</v>
          </cell>
          <cell r="E2207">
            <v>19138.181818181813</v>
          </cell>
          <cell r="F2207">
            <v>59549.778298382924</v>
          </cell>
        </row>
        <row r="2208">
          <cell r="A2208" t="str">
            <v>42003</v>
          </cell>
          <cell r="B2208" t="str">
            <v>Allegheny</v>
          </cell>
          <cell r="C2208" t="str">
            <v>PA</v>
          </cell>
          <cell r="D2208">
            <v>1354.4498885777946</v>
          </cell>
          <cell r="E2208">
            <v>3264.4736853746595</v>
          </cell>
          <cell r="F2208">
            <v>4618.9235739524538</v>
          </cell>
        </row>
        <row r="2209">
          <cell r="A2209" t="str">
            <v>42005</v>
          </cell>
          <cell r="B2209" t="str">
            <v>Armstrong</v>
          </cell>
          <cell r="C2209" t="str">
            <v>PA</v>
          </cell>
          <cell r="D2209">
            <v>10947.216914793798</v>
          </cell>
          <cell r="E2209">
            <v>20254.85832145996</v>
          </cell>
          <cell r="F2209">
            <v>31202.075236253761</v>
          </cell>
        </row>
        <row r="2210">
          <cell r="A2210" t="str">
            <v>42007</v>
          </cell>
          <cell r="B2210" t="str">
            <v>Beaver</v>
          </cell>
          <cell r="C2210" t="str">
            <v>PA</v>
          </cell>
          <cell r="D2210">
            <v>4173.6305833215029</v>
          </cell>
          <cell r="E2210">
            <v>5532.5775669961686</v>
          </cell>
          <cell r="F2210">
            <v>9706.2081503176723</v>
          </cell>
        </row>
        <row r="2211">
          <cell r="A2211" t="str">
            <v>42009</v>
          </cell>
          <cell r="B2211" t="str">
            <v>Bedford</v>
          </cell>
          <cell r="C2211" t="str">
            <v>PA</v>
          </cell>
          <cell r="D2211">
            <v>25106.877775463501</v>
          </cell>
          <cell r="E2211">
            <v>33444.18365623345</v>
          </cell>
          <cell r="F2211">
            <v>58551.061431696959</v>
          </cell>
        </row>
        <row r="2212">
          <cell r="A2212" t="str">
            <v>42011</v>
          </cell>
          <cell r="B2212" t="str">
            <v>Berks</v>
          </cell>
          <cell r="C2212" t="str">
            <v>PA</v>
          </cell>
          <cell r="D2212">
            <v>23495.749505558197</v>
          </cell>
          <cell r="E2212">
            <v>169983.52894789702</v>
          </cell>
          <cell r="F2212">
            <v>193479.27845345525</v>
          </cell>
        </row>
        <row r="2213">
          <cell r="A2213" t="str">
            <v>42013</v>
          </cell>
          <cell r="B2213" t="str">
            <v>Blair</v>
          </cell>
          <cell r="C2213" t="str">
            <v>PA</v>
          </cell>
          <cell r="D2213">
            <v>25643.614880992962</v>
          </cell>
          <cell r="E2213">
            <v>40863.668076109905</v>
          </cell>
          <cell r="F2213">
            <v>66507.282957102871</v>
          </cell>
        </row>
        <row r="2214">
          <cell r="A2214" t="str">
            <v>42015</v>
          </cell>
          <cell r="B2214" t="str">
            <v>Bradford</v>
          </cell>
          <cell r="C2214" t="str">
            <v>PA</v>
          </cell>
          <cell r="D2214">
            <v>6883.6363636363576</v>
          </cell>
          <cell r="E2214">
            <v>40296.490486257899</v>
          </cell>
          <cell r="F2214">
            <v>47180.126849894252</v>
          </cell>
        </row>
        <row r="2215">
          <cell r="A2215" t="str">
            <v>42017</v>
          </cell>
          <cell r="B2215" t="str">
            <v>Bucks</v>
          </cell>
          <cell r="C2215" t="str">
            <v>PA</v>
          </cell>
          <cell r="D2215">
            <v>5620.035574004065</v>
          </cell>
          <cell r="E2215">
            <v>15794.859843953609</v>
          </cell>
          <cell r="F2215">
            <v>21414.895417957676</v>
          </cell>
        </row>
        <row r="2216">
          <cell r="A2216" t="str">
            <v>42019</v>
          </cell>
          <cell r="B2216" t="str">
            <v>Butler</v>
          </cell>
          <cell r="C2216" t="str">
            <v>PA</v>
          </cell>
          <cell r="D2216">
            <v>17603.944062182611</v>
          </cell>
          <cell r="E2216">
            <v>17300.875745349105</v>
          </cell>
          <cell r="F2216">
            <v>34904.819807531712</v>
          </cell>
        </row>
        <row r="2217">
          <cell r="A2217" t="str">
            <v>42021</v>
          </cell>
          <cell r="B2217" t="str">
            <v>Cambria</v>
          </cell>
          <cell r="C2217" t="str">
            <v>PA</v>
          </cell>
          <cell r="D2217">
            <v>8379.2211892039304</v>
          </cell>
          <cell r="E2217">
            <v>16876.019511569979</v>
          </cell>
          <cell r="F2217">
            <v>25255.240700773909</v>
          </cell>
        </row>
        <row r="2218">
          <cell r="A2218" t="str">
            <v>42023</v>
          </cell>
          <cell r="B2218" t="str">
            <v>Cameron</v>
          </cell>
          <cell r="C2218" t="str">
            <v>PA</v>
          </cell>
          <cell r="D2218">
            <v>0</v>
          </cell>
          <cell r="E2218">
            <v>330.31818181818159</v>
          </cell>
          <cell r="F2218">
            <v>330.31818181818159</v>
          </cell>
        </row>
        <row r="2219">
          <cell r="A2219" t="str">
            <v>42025</v>
          </cell>
          <cell r="B2219" t="str">
            <v>Carbon</v>
          </cell>
          <cell r="C2219" t="str">
            <v>PA</v>
          </cell>
          <cell r="D2219">
            <v>2559.9516783372728</v>
          </cell>
          <cell r="E2219">
            <v>5848.9970268979978</v>
          </cell>
          <cell r="F2219">
            <v>8408.9487052352706</v>
          </cell>
        </row>
        <row r="2220">
          <cell r="A2220" t="str">
            <v>42027</v>
          </cell>
          <cell r="B2220" t="str">
            <v>Centre</v>
          </cell>
          <cell r="C2220" t="str">
            <v>PA</v>
          </cell>
          <cell r="D2220">
            <v>25210.535462489683</v>
          </cell>
          <cell r="E2220">
            <v>30927.981663720584</v>
          </cell>
          <cell r="F2220">
            <v>56138.517126210267</v>
          </cell>
        </row>
        <row r="2221">
          <cell r="A2221" t="str">
            <v>42029</v>
          </cell>
          <cell r="B2221" t="str">
            <v>Chester</v>
          </cell>
          <cell r="C2221" t="str">
            <v>PA</v>
          </cell>
          <cell r="D2221">
            <v>65168.567621942311</v>
          </cell>
          <cell r="E2221">
            <v>30081.833094330079</v>
          </cell>
          <cell r="F2221">
            <v>95250.400716272401</v>
          </cell>
        </row>
        <row r="2222">
          <cell r="A2222" t="str">
            <v>42031</v>
          </cell>
          <cell r="B2222" t="str">
            <v>Clarion</v>
          </cell>
          <cell r="C2222" t="str">
            <v>PA</v>
          </cell>
          <cell r="D2222">
            <v>11219.746014513448</v>
          </cell>
          <cell r="E2222">
            <v>4470.7716701902727</v>
          </cell>
          <cell r="F2222">
            <v>15690.517684703722</v>
          </cell>
        </row>
        <row r="2223">
          <cell r="A2223" t="str">
            <v>42033</v>
          </cell>
          <cell r="B2223" t="str">
            <v>Clearfield</v>
          </cell>
          <cell r="C2223" t="str">
            <v>PA</v>
          </cell>
          <cell r="D2223">
            <v>855.74916364226124</v>
          </cell>
          <cell r="E2223">
            <v>8714.1392961876772</v>
          </cell>
          <cell r="F2223">
            <v>9569.888459829941</v>
          </cell>
        </row>
        <row r="2224">
          <cell r="A2224" t="str">
            <v>42035</v>
          </cell>
          <cell r="B2224" t="str">
            <v>Clinton</v>
          </cell>
          <cell r="C2224" t="str">
            <v>PA</v>
          </cell>
          <cell r="D2224">
            <v>11458.437022031914</v>
          </cell>
          <cell r="E2224">
            <v>4604.4237914515452</v>
          </cell>
          <cell r="F2224">
            <v>16062.860813483459</v>
          </cell>
        </row>
        <row r="2225">
          <cell r="A2225" t="str">
            <v>42037</v>
          </cell>
          <cell r="B2225" t="str">
            <v>Columbia</v>
          </cell>
          <cell r="C2225" t="str">
            <v>PA</v>
          </cell>
          <cell r="D2225">
            <v>20659.770783604985</v>
          </cell>
          <cell r="E2225">
            <v>17212.586134617188</v>
          </cell>
          <cell r="F2225">
            <v>37872.356918222169</v>
          </cell>
        </row>
        <row r="2226">
          <cell r="A2226" t="str">
            <v>42039</v>
          </cell>
          <cell r="B2226" t="str">
            <v>Crawford</v>
          </cell>
          <cell r="C2226" t="str">
            <v>PA</v>
          </cell>
          <cell r="D2226">
            <v>12576.41103457682</v>
          </cell>
          <cell r="E2226">
            <v>51581.207953287914</v>
          </cell>
          <cell r="F2226">
            <v>64157.618987864735</v>
          </cell>
        </row>
        <row r="2227">
          <cell r="A2227" t="str">
            <v>42041</v>
          </cell>
          <cell r="B2227" t="str">
            <v>Cumberland</v>
          </cell>
          <cell r="C2227" t="str">
            <v>PA</v>
          </cell>
          <cell r="D2227">
            <v>34276.493914633429</v>
          </cell>
          <cell r="E2227">
            <v>60412.483858065214</v>
          </cell>
          <cell r="F2227">
            <v>94688.977772698636</v>
          </cell>
        </row>
        <row r="2228">
          <cell r="A2228" t="str">
            <v>42043</v>
          </cell>
          <cell r="B2228" t="str">
            <v>Dauphin</v>
          </cell>
          <cell r="C2228" t="str">
            <v>PA</v>
          </cell>
          <cell r="D2228">
            <v>27425.944560310822</v>
          </cell>
          <cell r="E2228">
            <v>18461.744728872625</v>
          </cell>
          <cell r="F2228">
            <v>45887.68928918345</v>
          </cell>
        </row>
        <row r="2229">
          <cell r="A2229" t="str">
            <v>42045</v>
          </cell>
          <cell r="B2229" t="str">
            <v>Delaware</v>
          </cell>
          <cell r="C2229" t="str">
            <v>PA</v>
          </cell>
          <cell r="D2229">
            <v>1098.0229701159928</v>
          </cell>
          <cell r="E2229">
            <v>543.27666990457669</v>
          </cell>
          <cell r="F2229">
            <v>1641.2996400205695</v>
          </cell>
        </row>
        <row r="2230">
          <cell r="A2230" t="str">
            <v>42047</v>
          </cell>
          <cell r="B2230" t="str">
            <v>Elk</v>
          </cell>
          <cell r="C2230" t="str">
            <v>PA</v>
          </cell>
          <cell r="D2230">
            <v>0</v>
          </cell>
          <cell r="E2230">
            <v>1664.892506142505</v>
          </cell>
          <cell r="F2230">
            <v>1664.892506142505</v>
          </cell>
        </row>
        <row r="2231">
          <cell r="A2231" t="str">
            <v>42049</v>
          </cell>
          <cell r="B2231" t="str">
            <v>Erie</v>
          </cell>
          <cell r="C2231" t="str">
            <v>PA</v>
          </cell>
          <cell r="D2231">
            <v>37022.43792520609</v>
          </cell>
          <cell r="E2231">
            <v>28560.140761202179</v>
          </cell>
          <cell r="F2231">
            <v>65582.578686408262</v>
          </cell>
        </row>
        <row r="2232">
          <cell r="A2232" t="str">
            <v>42051</v>
          </cell>
          <cell r="B2232" t="str">
            <v>Fayette</v>
          </cell>
          <cell r="C2232" t="str">
            <v>PA</v>
          </cell>
          <cell r="D2232">
            <v>7027.832695274551</v>
          </cell>
          <cell r="E2232">
            <v>8227.6612764984802</v>
          </cell>
          <cell r="F2232">
            <v>15255.493971773032</v>
          </cell>
        </row>
        <row r="2233">
          <cell r="A2233" t="str">
            <v>42053</v>
          </cell>
          <cell r="B2233" t="str">
            <v>Forest</v>
          </cell>
          <cell r="C2233" t="str">
            <v>PA</v>
          </cell>
          <cell r="D2233">
            <v>586.36363636363592</v>
          </cell>
          <cell r="E2233">
            <v>768.78299120234567</v>
          </cell>
          <cell r="F2233">
            <v>1355.1466275659816</v>
          </cell>
        </row>
        <row r="2234">
          <cell r="A2234" t="str">
            <v>42055</v>
          </cell>
          <cell r="B2234" t="str">
            <v>Franklin</v>
          </cell>
          <cell r="C2234" t="str">
            <v>PA</v>
          </cell>
          <cell r="D2234">
            <v>56986.069938860601</v>
          </cell>
          <cell r="E2234">
            <v>96953.15924804291</v>
          </cell>
          <cell r="F2234">
            <v>153939.22918690351</v>
          </cell>
        </row>
        <row r="2235">
          <cell r="A2235" t="str">
            <v>42057</v>
          </cell>
          <cell r="B2235" t="str">
            <v>Fulton</v>
          </cell>
          <cell r="C2235" t="str">
            <v>PA</v>
          </cell>
          <cell r="D2235">
            <v>4871.3722718148802</v>
          </cell>
          <cell r="E2235">
            <v>17555.769080476497</v>
          </cell>
          <cell r="F2235">
            <v>22427.141352291375</v>
          </cell>
        </row>
        <row r="2236">
          <cell r="A2236" t="str">
            <v>42059</v>
          </cell>
          <cell r="B2236" t="str">
            <v>Greene</v>
          </cell>
          <cell r="C2236" t="str">
            <v>PA</v>
          </cell>
          <cell r="D2236">
            <v>964.77272727272646</v>
          </cell>
          <cell r="E2236">
            <v>2605.3009828009813</v>
          </cell>
          <cell r="F2236">
            <v>3570.0737100737078</v>
          </cell>
        </row>
        <row r="2237">
          <cell r="A2237" t="str">
            <v>42061</v>
          </cell>
          <cell r="B2237" t="str">
            <v>Huntingdon</v>
          </cell>
          <cell r="C2237" t="str">
            <v>PA</v>
          </cell>
          <cell r="D2237">
            <v>12223.505701978313</v>
          </cell>
          <cell r="E2237">
            <v>24914.667150817168</v>
          </cell>
          <cell r="F2237">
            <v>37138.172852795484</v>
          </cell>
        </row>
        <row r="2238">
          <cell r="A2238" t="str">
            <v>42063</v>
          </cell>
          <cell r="B2238" t="str">
            <v>Indiana</v>
          </cell>
          <cell r="C2238" t="str">
            <v>PA</v>
          </cell>
          <cell r="D2238">
            <v>18537.616811297405</v>
          </cell>
          <cell r="E2238">
            <v>27148.92987221005</v>
          </cell>
          <cell r="F2238">
            <v>45686.546683507455</v>
          </cell>
        </row>
        <row r="2239">
          <cell r="A2239" t="str">
            <v>42065</v>
          </cell>
          <cell r="B2239" t="str">
            <v>Jefferson</v>
          </cell>
          <cell r="C2239" t="str">
            <v>PA</v>
          </cell>
          <cell r="D2239">
            <v>2866.372093023253</v>
          </cell>
          <cell r="E2239">
            <v>15638.162462421491</v>
          </cell>
          <cell r="F2239">
            <v>18504.534555444741</v>
          </cell>
        </row>
        <row r="2240">
          <cell r="A2240" t="str">
            <v>42067</v>
          </cell>
          <cell r="B2240" t="str">
            <v>Juniata</v>
          </cell>
          <cell r="C2240" t="str">
            <v>PA</v>
          </cell>
          <cell r="D2240">
            <v>11647.435146563044</v>
          </cell>
          <cell r="E2240">
            <v>23607.870978801195</v>
          </cell>
          <cell r="F2240">
            <v>35255.306125364237</v>
          </cell>
        </row>
        <row r="2241">
          <cell r="A2241" t="str">
            <v>42069</v>
          </cell>
          <cell r="B2241" t="str">
            <v>Lackawanna</v>
          </cell>
          <cell r="C2241" t="str">
            <v>PA</v>
          </cell>
          <cell r="D2241">
            <v>1968.3149718633576</v>
          </cell>
          <cell r="E2241">
            <v>1931.9589442815238</v>
          </cell>
          <cell r="F2241">
            <v>3900.2739161448812</v>
          </cell>
        </row>
        <row r="2242">
          <cell r="A2242" t="str">
            <v>42071</v>
          </cell>
          <cell r="B2242" t="str">
            <v>Lancaster</v>
          </cell>
          <cell r="C2242" t="str">
            <v>PA</v>
          </cell>
          <cell r="D2242">
            <v>141194.61069970694</v>
          </cell>
          <cell r="E2242">
            <v>194433.56046127569</v>
          </cell>
          <cell r="F2242">
            <v>335628.17116098263</v>
          </cell>
        </row>
        <row r="2243">
          <cell r="A2243" t="str">
            <v>42073</v>
          </cell>
          <cell r="B2243" t="str">
            <v>Lawrence</v>
          </cell>
          <cell r="C2243" t="str">
            <v>PA</v>
          </cell>
          <cell r="D2243">
            <v>11305.985515113414</v>
          </cell>
          <cell r="E2243">
            <v>26771.628697714954</v>
          </cell>
          <cell r="F2243">
            <v>38077.614212828368</v>
          </cell>
        </row>
        <row r="2244">
          <cell r="A2244" t="str">
            <v>42075</v>
          </cell>
          <cell r="B2244" t="str">
            <v>Lebanon</v>
          </cell>
          <cell r="C2244" t="str">
            <v>PA</v>
          </cell>
          <cell r="D2244">
            <v>28465.845808810907</v>
          </cell>
          <cell r="E2244">
            <v>68622.132800521955</v>
          </cell>
          <cell r="F2244">
            <v>97087.978609332858</v>
          </cell>
        </row>
        <row r="2245">
          <cell r="A2245" t="str">
            <v>42077</v>
          </cell>
          <cell r="B2245" t="str">
            <v>Lehigh</v>
          </cell>
          <cell r="C2245" t="str">
            <v>PA</v>
          </cell>
          <cell r="D2245">
            <v>35154.808430301651</v>
          </cell>
          <cell r="E2245">
            <v>32664.122838238967</v>
          </cell>
          <cell r="F2245">
            <v>67818.931268540618</v>
          </cell>
        </row>
        <row r="2246">
          <cell r="A2246" t="str">
            <v>42079</v>
          </cell>
          <cell r="B2246" t="str">
            <v>Luzerne</v>
          </cell>
          <cell r="C2246" t="str">
            <v>PA</v>
          </cell>
          <cell r="D2246">
            <v>5669.1290359444874</v>
          </cell>
          <cell r="E2246">
            <v>10662.546711344843</v>
          </cell>
          <cell r="F2246">
            <v>16331.675747289331</v>
          </cell>
        </row>
        <row r="2247">
          <cell r="A2247" t="str">
            <v>42081</v>
          </cell>
          <cell r="B2247" t="str">
            <v>Lycoming</v>
          </cell>
          <cell r="C2247" t="str">
            <v>PA</v>
          </cell>
          <cell r="D2247">
            <v>16002.429925663222</v>
          </cell>
          <cell r="E2247">
            <v>27696.973306594449</v>
          </cell>
          <cell r="F2247">
            <v>43699.403232257668</v>
          </cell>
        </row>
        <row r="2248">
          <cell r="A2248" t="str">
            <v>42083</v>
          </cell>
          <cell r="B2248" t="str">
            <v>McKean</v>
          </cell>
          <cell r="C2248" t="str">
            <v>PA</v>
          </cell>
          <cell r="D2248">
            <v>545.45454545454493</v>
          </cell>
          <cell r="E2248">
            <v>12113.974003328834</v>
          </cell>
          <cell r="F2248">
            <v>12659.42854878338</v>
          </cell>
        </row>
        <row r="2249">
          <cell r="A2249" t="str">
            <v>42085</v>
          </cell>
          <cell r="B2249" t="str">
            <v>Mercer</v>
          </cell>
          <cell r="C2249" t="str">
            <v>PA</v>
          </cell>
          <cell r="D2249">
            <v>15595.575252842687</v>
          </cell>
          <cell r="E2249">
            <v>44964.039197760103</v>
          </cell>
          <cell r="F2249">
            <v>60559.614450602792</v>
          </cell>
        </row>
        <row r="2250">
          <cell r="A2250" t="str">
            <v>42087</v>
          </cell>
          <cell r="B2250" t="str">
            <v>Mifflin</v>
          </cell>
          <cell r="C2250" t="str">
            <v>PA</v>
          </cell>
          <cell r="D2250">
            <v>13178.464207575227</v>
          </cell>
          <cell r="E2250">
            <v>18087.759565812816</v>
          </cell>
          <cell r="F2250">
            <v>31266.223773388043</v>
          </cell>
        </row>
        <row r="2251">
          <cell r="A2251" t="str">
            <v>42089</v>
          </cell>
          <cell r="B2251" t="str">
            <v>Monroe</v>
          </cell>
          <cell r="C2251" t="str">
            <v>PA</v>
          </cell>
          <cell r="D2251">
            <v>3993.4667714840225</v>
          </cell>
          <cell r="E2251">
            <v>4628.367483148425</v>
          </cell>
          <cell r="F2251">
            <v>8621.8342546324493</v>
          </cell>
        </row>
        <row r="2252">
          <cell r="A2252" t="str">
            <v>42091</v>
          </cell>
          <cell r="B2252" t="str">
            <v>Montgomery</v>
          </cell>
          <cell r="C2252" t="str">
            <v>PA</v>
          </cell>
          <cell r="D2252">
            <v>8627.0553940696427</v>
          </cell>
          <cell r="E2252">
            <v>13362.621439143562</v>
          </cell>
          <cell r="F2252">
            <v>21989.676833213201</v>
          </cell>
        </row>
        <row r="2253">
          <cell r="A2253" t="str">
            <v>42093</v>
          </cell>
          <cell r="B2253" t="str">
            <v>Montour</v>
          </cell>
          <cell r="C2253" t="str">
            <v>PA</v>
          </cell>
          <cell r="D2253">
            <v>9975.3089040073246</v>
          </cell>
          <cell r="E2253">
            <v>11438.632946320113</v>
          </cell>
          <cell r="F2253">
            <v>21413.941850327436</v>
          </cell>
        </row>
        <row r="2254">
          <cell r="A2254" t="str">
            <v>42095</v>
          </cell>
          <cell r="B2254" t="str">
            <v>Northampton</v>
          </cell>
          <cell r="C2254" t="str">
            <v>PA</v>
          </cell>
          <cell r="D2254">
            <v>22942.834774787054</v>
          </cell>
          <cell r="E2254">
            <v>40940.840929497186</v>
          </cell>
          <cell r="F2254">
            <v>63883.675704284244</v>
          </cell>
        </row>
        <row r="2255">
          <cell r="A2255" t="str">
            <v>42097</v>
          </cell>
          <cell r="B2255" t="str">
            <v>Northumberland</v>
          </cell>
          <cell r="C2255" t="str">
            <v>PA</v>
          </cell>
          <cell r="D2255">
            <v>50651.495794710318</v>
          </cell>
          <cell r="E2255">
            <v>30964.317411398872</v>
          </cell>
          <cell r="F2255">
            <v>81615.813206109189</v>
          </cell>
        </row>
        <row r="2256">
          <cell r="A2256" t="str">
            <v>42099</v>
          </cell>
          <cell r="B2256" t="str">
            <v>Perry</v>
          </cell>
          <cell r="C2256" t="str">
            <v>PA</v>
          </cell>
          <cell r="D2256">
            <v>60373.326552768376</v>
          </cell>
          <cell r="E2256">
            <v>9288.0456545340203</v>
          </cell>
          <cell r="F2256">
            <v>69661.372207302396</v>
          </cell>
        </row>
        <row r="2257">
          <cell r="A2257" t="str">
            <v>42101</v>
          </cell>
          <cell r="B2257" t="str">
            <v>Philadelphia</v>
          </cell>
          <cell r="C2257" t="str">
            <v>PA</v>
          </cell>
          <cell r="D2257">
            <v>0</v>
          </cell>
          <cell r="E2257">
            <v>107.58139534883716</v>
          </cell>
          <cell r="F2257">
            <v>107.58139534883716</v>
          </cell>
        </row>
        <row r="2258">
          <cell r="A2258" t="str">
            <v>42103</v>
          </cell>
          <cell r="B2258" t="str">
            <v>Pike</v>
          </cell>
          <cell r="C2258" t="str">
            <v>PA</v>
          </cell>
          <cell r="D2258">
            <v>1268.8181818181806</v>
          </cell>
          <cell r="E2258">
            <v>393.90909090909059</v>
          </cell>
          <cell r="F2258">
            <v>1662.7272727272712</v>
          </cell>
        </row>
        <row r="2259">
          <cell r="A2259" t="str">
            <v>42105</v>
          </cell>
          <cell r="B2259" t="str">
            <v>Potter</v>
          </cell>
          <cell r="C2259" t="str">
            <v>PA</v>
          </cell>
          <cell r="D2259">
            <v>872.72727272727195</v>
          </cell>
          <cell r="E2259">
            <v>12045.177934532769</v>
          </cell>
          <cell r="F2259">
            <v>12917.905207260039</v>
          </cell>
        </row>
        <row r="2260">
          <cell r="A2260" t="str">
            <v>42107</v>
          </cell>
          <cell r="B2260" t="str">
            <v>Schuylkill</v>
          </cell>
          <cell r="C2260" t="str">
            <v>PA</v>
          </cell>
          <cell r="D2260">
            <v>29363.180476322992</v>
          </cell>
          <cell r="E2260">
            <v>24411.788655685825</v>
          </cell>
          <cell r="F2260">
            <v>53774.969132008817</v>
          </cell>
        </row>
        <row r="2261">
          <cell r="A2261" t="str">
            <v>42109</v>
          </cell>
          <cell r="B2261" t="str">
            <v>Snyder</v>
          </cell>
          <cell r="C2261" t="str">
            <v>PA</v>
          </cell>
          <cell r="D2261">
            <v>25052.989937902152</v>
          </cell>
          <cell r="E2261">
            <v>13967.62688949069</v>
          </cell>
          <cell r="F2261">
            <v>39020.616827392842</v>
          </cell>
        </row>
        <row r="2262">
          <cell r="A2262" t="str">
            <v>42111</v>
          </cell>
          <cell r="B2262" t="str">
            <v>Somerset</v>
          </cell>
          <cell r="C2262" t="str">
            <v>PA</v>
          </cell>
          <cell r="D2262">
            <v>388.02092414995633</v>
          </cell>
          <cell r="E2262">
            <v>1260.9755426054237</v>
          </cell>
          <cell r="F2262">
            <v>1648.9964667553797</v>
          </cell>
        </row>
        <row r="2263">
          <cell r="A2263" t="str">
            <v>42113</v>
          </cell>
          <cell r="B2263" t="str">
            <v>Sullivan</v>
          </cell>
          <cell r="C2263" t="str">
            <v>PA</v>
          </cell>
          <cell r="D2263">
            <v>1038.1946183720368</v>
          </cell>
          <cell r="E2263">
            <v>3513.7859435681989</v>
          </cell>
          <cell r="F2263">
            <v>4551.980561940235</v>
          </cell>
        </row>
        <row r="2264">
          <cell r="A2264" t="str">
            <v>42115</v>
          </cell>
          <cell r="B2264" t="str">
            <v>Susquehanna</v>
          </cell>
          <cell r="C2264" t="str">
            <v>PA</v>
          </cell>
          <cell r="D2264">
            <v>1658.2487913133064</v>
          </cell>
          <cell r="E2264">
            <v>9037.2659903305012</v>
          </cell>
          <cell r="F2264">
            <v>10695.514781643808</v>
          </cell>
        </row>
        <row r="2265">
          <cell r="A2265" t="str">
            <v>42117</v>
          </cell>
          <cell r="B2265" t="str">
            <v>Tioga</v>
          </cell>
          <cell r="C2265" t="str">
            <v>PA</v>
          </cell>
          <cell r="D2265">
            <v>7878.4797891733315</v>
          </cell>
          <cell r="E2265">
            <v>26763.480422947432</v>
          </cell>
          <cell r="F2265">
            <v>34641.960212120764</v>
          </cell>
        </row>
        <row r="2266">
          <cell r="A2266" t="str">
            <v>42119</v>
          </cell>
          <cell r="B2266" t="str">
            <v>Union</v>
          </cell>
          <cell r="C2266" t="str">
            <v>PA</v>
          </cell>
          <cell r="D2266">
            <v>17484.606308210947</v>
          </cell>
          <cell r="E2266">
            <v>28640.582701449297</v>
          </cell>
          <cell r="F2266">
            <v>46125.189009660244</v>
          </cell>
        </row>
        <row r="2267">
          <cell r="A2267" t="str">
            <v>42121</v>
          </cell>
          <cell r="B2267" t="str">
            <v>Venango</v>
          </cell>
          <cell r="C2267" t="str">
            <v>PA</v>
          </cell>
          <cell r="D2267">
            <v>3422.674418604649</v>
          </cell>
          <cell r="E2267">
            <v>8304.8495016874567</v>
          </cell>
          <cell r="F2267">
            <v>11727.523920292106</v>
          </cell>
        </row>
        <row r="2268">
          <cell r="A2268" t="str">
            <v>42123</v>
          </cell>
          <cell r="B2268" t="str">
            <v>Warren</v>
          </cell>
          <cell r="C2268" t="str">
            <v>PA</v>
          </cell>
          <cell r="D2268">
            <v>1180.3636363636351</v>
          </cell>
          <cell r="E2268">
            <v>6226.9652056748773</v>
          </cell>
          <cell r="F2268">
            <v>7407.3288420385134</v>
          </cell>
        </row>
        <row r="2269">
          <cell r="A2269" t="str">
            <v>42125</v>
          </cell>
          <cell r="B2269" t="str">
            <v>Washington</v>
          </cell>
          <cell r="C2269" t="str">
            <v>PA</v>
          </cell>
          <cell r="D2269">
            <v>5188.8094735600325</v>
          </cell>
          <cell r="E2269">
            <v>14832.082255207526</v>
          </cell>
          <cell r="F2269">
            <v>20020.891728767558</v>
          </cell>
        </row>
        <row r="2270">
          <cell r="A2270" t="str">
            <v>42127</v>
          </cell>
          <cell r="B2270" t="str">
            <v>Wayne</v>
          </cell>
          <cell r="C2270" t="str">
            <v>PA</v>
          </cell>
          <cell r="D2270">
            <v>3021.7302052785903</v>
          </cell>
          <cell r="E2270">
            <v>2609.501466275658</v>
          </cell>
          <cell r="F2270">
            <v>5631.2316715542484</v>
          </cell>
        </row>
        <row r="2271">
          <cell r="A2271" t="str">
            <v>42129</v>
          </cell>
          <cell r="B2271" t="str">
            <v>Westmoreland</v>
          </cell>
          <cell r="C2271" t="str">
            <v>PA</v>
          </cell>
          <cell r="D2271">
            <v>18465.542197588697</v>
          </cell>
          <cell r="E2271">
            <v>18584.384523649329</v>
          </cell>
          <cell r="F2271">
            <v>37049.926721238022</v>
          </cell>
        </row>
        <row r="2272">
          <cell r="A2272" t="str">
            <v>42131</v>
          </cell>
          <cell r="B2272" t="str">
            <v>Wyoming</v>
          </cell>
          <cell r="C2272" t="str">
            <v>PA</v>
          </cell>
          <cell r="D2272">
            <v>4945.8182079917979</v>
          </cell>
          <cell r="E2272">
            <v>7905.6297178410032</v>
          </cell>
          <cell r="F2272">
            <v>12851.447925832799</v>
          </cell>
        </row>
        <row r="2273">
          <cell r="A2273" t="str">
            <v>42133</v>
          </cell>
          <cell r="B2273" t="str">
            <v>York</v>
          </cell>
          <cell r="C2273" t="str">
            <v>PA</v>
          </cell>
          <cell r="D2273">
            <v>95676.305639677696</v>
          </cell>
          <cell r="E2273">
            <v>40620.986800754225</v>
          </cell>
          <cell r="F2273">
            <v>136297.29244043192</v>
          </cell>
        </row>
        <row r="2274">
          <cell r="A2274" t="str">
            <v>44001</v>
          </cell>
          <cell r="B2274" t="str">
            <v>Bristol</v>
          </cell>
          <cell r="C2274" t="str">
            <v>RI</v>
          </cell>
          <cell r="D2274">
            <v>0</v>
          </cell>
          <cell r="E2274">
            <v>50</v>
          </cell>
          <cell r="F2274">
            <v>50</v>
          </cell>
        </row>
        <row r="2275">
          <cell r="A2275" t="str">
            <v>44003</v>
          </cell>
          <cell r="B2275" t="str">
            <v>Kent</v>
          </cell>
          <cell r="C2275" t="str">
            <v>RI</v>
          </cell>
          <cell r="D2275">
            <v>0</v>
          </cell>
          <cell r="E2275">
            <v>120</v>
          </cell>
          <cell r="F2275">
            <v>120</v>
          </cell>
        </row>
        <row r="2276">
          <cell r="A2276" t="str">
            <v>44005</v>
          </cell>
          <cell r="B2276" t="str">
            <v>Newport</v>
          </cell>
          <cell r="C2276" t="str">
            <v>RI</v>
          </cell>
          <cell r="D2276">
            <v>100</v>
          </cell>
          <cell r="E2276">
            <v>650.00000000000011</v>
          </cell>
          <cell r="F2276">
            <v>750</v>
          </cell>
        </row>
        <row r="2277">
          <cell r="A2277" t="str">
            <v>44007</v>
          </cell>
          <cell r="B2277" t="str">
            <v>Providence</v>
          </cell>
          <cell r="C2277" t="str">
            <v>RI</v>
          </cell>
          <cell r="D2277">
            <v>120</v>
          </cell>
          <cell r="E2277">
            <v>250</v>
          </cell>
          <cell r="F2277">
            <v>370</v>
          </cell>
        </row>
        <row r="2278">
          <cell r="A2278" t="str">
            <v>44009</v>
          </cell>
          <cell r="B2278" t="str">
            <v>Washington</v>
          </cell>
          <cell r="C2278" t="str">
            <v>RI</v>
          </cell>
          <cell r="D2278">
            <v>40</v>
          </cell>
          <cell r="E2278">
            <v>1190</v>
          </cell>
          <cell r="F2278">
            <v>1230</v>
          </cell>
        </row>
        <row r="2279">
          <cell r="A2279" t="str">
            <v>45001</v>
          </cell>
          <cell r="B2279" t="str">
            <v>Abbeville</v>
          </cell>
          <cell r="C2279" t="str">
            <v>SC</v>
          </cell>
          <cell r="D2279">
            <v>1271.7671421997238</v>
          </cell>
          <cell r="E2279">
            <v>2770.6030023183189</v>
          </cell>
          <cell r="F2279">
            <v>4042.3701445180427</v>
          </cell>
        </row>
        <row r="2280">
          <cell r="A2280" t="str">
            <v>45003</v>
          </cell>
          <cell r="B2280" t="str">
            <v>Aiken</v>
          </cell>
          <cell r="C2280" t="str">
            <v>SC</v>
          </cell>
          <cell r="D2280">
            <v>21108.531226641273</v>
          </cell>
          <cell r="E2280">
            <v>47803.442709236617</v>
          </cell>
          <cell r="F2280">
            <v>68911.97393587789</v>
          </cell>
        </row>
        <row r="2281">
          <cell r="A2281" t="str">
            <v>45005</v>
          </cell>
          <cell r="B2281" t="str">
            <v>Allendale</v>
          </cell>
          <cell r="C2281" t="str">
            <v>SC</v>
          </cell>
          <cell r="D2281">
            <v>31888.304607394974</v>
          </cell>
          <cell r="E2281">
            <v>20208.348207416606</v>
          </cell>
          <cell r="F2281">
            <v>52096.652814811583</v>
          </cell>
        </row>
        <row r="2282">
          <cell r="A2282" t="str">
            <v>45007</v>
          </cell>
          <cell r="B2282" t="str">
            <v>Anderson</v>
          </cell>
          <cell r="C2282" t="str">
            <v>SC</v>
          </cell>
          <cell r="D2282">
            <v>14082.7897574124</v>
          </cell>
          <cell r="E2282">
            <v>37902.586203542116</v>
          </cell>
          <cell r="F2282">
            <v>51985.375960954516</v>
          </cell>
        </row>
        <row r="2283">
          <cell r="A2283" t="str">
            <v>45009</v>
          </cell>
          <cell r="B2283" t="str">
            <v>Bamberg</v>
          </cell>
          <cell r="C2283" t="str">
            <v>SC</v>
          </cell>
          <cell r="D2283">
            <v>18503.852491191872</v>
          </cell>
          <cell r="E2283">
            <v>13611.998291837728</v>
          </cell>
          <cell r="F2283">
            <v>32115.8507830296</v>
          </cell>
        </row>
        <row r="2284">
          <cell r="A2284" t="str">
            <v>45011</v>
          </cell>
          <cell r="B2284" t="str">
            <v>Barnwell</v>
          </cell>
          <cell r="C2284" t="str">
            <v>SC</v>
          </cell>
          <cell r="D2284">
            <v>15382.300791902258</v>
          </cell>
          <cell r="E2284">
            <v>13029.392497321604</v>
          </cell>
          <cell r="F2284">
            <v>28411.693289223862</v>
          </cell>
        </row>
        <row r="2285">
          <cell r="A2285" t="str">
            <v>45013</v>
          </cell>
          <cell r="B2285" t="str">
            <v>Beaufort</v>
          </cell>
          <cell r="C2285" t="str">
            <v>SC</v>
          </cell>
          <cell r="D2285">
            <v>0</v>
          </cell>
          <cell r="E2285">
            <v>7271.9863164584276</v>
          </cell>
          <cell r="F2285">
            <v>7271.9863164584276</v>
          </cell>
        </row>
        <row r="2286">
          <cell r="A2286" t="str">
            <v>45015</v>
          </cell>
          <cell r="B2286" t="str">
            <v>Berkeley</v>
          </cell>
          <cell r="C2286" t="str">
            <v>SC</v>
          </cell>
          <cell r="D2286">
            <v>3105.5392738634455</v>
          </cell>
          <cell r="E2286">
            <v>10339.480974520433</v>
          </cell>
          <cell r="F2286">
            <v>13445.020248383878</v>
          </cell>
        </row>
        <row r="2287">
          <cell r="A2287" t="str">
            <v>45017</v>
          </cell>
          <cell r="B2287" t="str">
            <v>Calhoun</v>
          </cell>
          <cell r="C2287" t="str">
            <v>SC</v>
          </cell>
          <cell r="D2287">
            <v>54916.840913932967</v>
          </cell>
          <cell r="E2287">
            <v>35493.881226497717</v>
          </cell>
          <cell r="F2287">
            <v>90410.722140430677</v>
          </cell>
        </row>
        <row r="2288">
          <cell r="A2288" t="str">
            <v>45019</v>
          </cell>
          <cell r="B2288" t="str">
            <v>Charleston</v>
          </cell>
          <cell r="C2288" t="str">
            <v>SC</v>
          </cell>
          <cell r="D2288">
            <v>1406.4509006063254</v>
          </cell>
          <cell r="E2288">
            <v>8398.7256106211244</v>
          </cell>
          <cell r="F2288">
            <v>9805.1765112274497</v>
          </cell>
        </row>
        <row r="2289">
          <cell r="A2289" t="str">
            <v>45021</v>
          </cell>
          <cell r="B2289" t="str">
            <v>Cherokee</v>
          </cell>
          <cell r="C2289" t="str">
            <v>SC</v>
          </cell>
          <cell r="D2289">
            <v>2353.2025819265145</v>
          </cell>
          <cell r="E2289">
            <v>1507.3690697783193</v>
          </cell>
          <cell r="F2289">
            <v>3860.5716517048336</v>
          </cell>
        </row>
        <row r="2290">
          <cell r="A2290" t="str">
            <v>45023</v>
          </cell>
          <cell r="B2290" t="str">
            <v>Chester</v>
          </cell>
          <cell r="C2290" t="str">
            <v>SC</v>
          </cell>
          <cell r="D2290">
            <v>10180.909337465073</v>
          </cell>
          <cell r="E2290">
            <v>4462.6688922338844</v>
          </cell>
          <cell r="F2290">
            <v>14643.578229698958</v>
          </cell>
        </row>
        <row r="2291">
          <cell r="A2291" t="str">
            <v>45025</v>
          </cell>
          <cell r="B2291" t="str">
            <v>Chesterfield</v>
          </cell>
          <cell r="C2291" t="str">
            <v>SC</v>
          </cell>
          <cell r="D2291">
            <v>5944.2366534953953</v>
          </cell>
          <cell r="E2291">
            <v>39360.514329117788</v>
          </cell>
          <cell r="F2291">
            <v>45304.750982613186</v>
          </cell>
        </row>
        <row r="2292">
          <cell r="A2292" t="str">
            <v>45027</v>
          </cell>
          <cell r="B2292" t="str">
            <v>Clarendon</v>
          </cell>
          <cell r="C2292" t="str">
            <v>SC</v>
          </cell>
          <cell r="D2292">
            <v>46452.790917217273</v>
          </cell>
          <cell r="E2292">
            <v>36319.311931451477</v>
          </cell>
          <cell r="F2292">
            <v>82772.102848668757</v>
          </cell>
        </row>
        <row r="2293">
          <cell r="A2293" t="str">
            <v>45029</v>
          </cell>
          <cell r="B2293" t="str">
            <v>Colleton</v>
          </cell>
          <cell r="C2293" t="str">
            <v>SC</v>
          </cell>
          <cell r="D2293">
            <v>4898.3347540086224</v>
          </cell>
          <cell r="E2293">
            <v>75158.796117216465</v>
          </cell>
          <cell r="F2293">
            <v>80057.130871225076</v>
          </cell>
        </row>
        <row r="2294">
          <cell r="A2294" t="str">
            <v>45031</v>
          </cell>
          <cell r="B2294" t="str">
            <v>Darlington</v>
          </cell>
          <cell r="C2294" t="str">
            <v>SC</v>
          </cell>
          <cell r="D2294">
            <v>141077.99873958554</v>
          </cell>
          <cell r="E2294">
            <v>64640.263901462851</v>
          </cell>
          <cell r="F2294">
            <v>205718.26264104841</v>
          </cell>
        </row>
        <row r="2295">
          <cell r="A2295" t="str">
            <v>45033</v>
          </cell>
          <cell r="B2295" t="str">
            <v>Dillon</v>
          </cell>
          <cell r="C2295" t="str">
            <v>SC</v>
          </cell>
          <cell r="D2295">
            <v>30374.178697597417</v>
          </cell>
          <cell r="E2295">
            <v>67454.353540299344</v>
          </cell>
          <cell r="F2295">
            <v>97828.532237896754</v>
          </cell>
        </row>
        <row r="2296">
          <cell r="A2296" t="str">
            <v>45035</v>
          </cell>
          <cell r="B2296" t="str">
            <v>Dorchester</v>
          </cell>
          <cell r="C2296" t="str">
            <v>SC</v>
          </cell>
          <cell r="D2296">
            <v>12423.97364887945</v>
          </cell>
          <cell r="E2296">
            <v>23207.860782511856</v>
          </cell>
          <cell r="F2296">
            <v>35631.834431391304</v>
          </cell>
        </row>
        <row r="2297">
          <cell r="A2297" t="str">
            <v>45037</v>
          </cell>
          <cell r="B2297" t="str">
            <v>Edgefield</v>
          </cell>
          <cell r="C2297" t="str">
            <v>SC</v>
          </cell>
          <cell r="D2297">
            <v>7984.2994165651944</v>
          </cell>
          <cell r="E2297">
            <v>2410.7400011764344</v>
          </cell>
          <cell r="F2297">
            <v>10395.039417741627</v>
          </cell>
        </row>
        <row r="2298">
          <cell r="A2298" t="str">
            <v>45039</v>
          </cell>
          <cell r="B2298" t="str">
            <v>Fairfield</v>
          </cell>
          <cell r="C2298" t="str">
            <v>SC</v>
          </cell>
          <cell r="D2298">
            <v>889.3659297807335</v>
          </cell>
          <cell r="E2298">
            <v>314.51800232288059</v>
          </cell>
          <cell r="F2298">
            <v>1203.8839321036141</v>
          </cell>
        </row>
        <row r="2299">
          <cell r="A2299" t="str">
            <v>45041</v>
          </cell>
          <cell r="B2299" t="str">
            <v>Florence</v>
          </cell>
          <cell r="C2299" t="str">
            <v>SC</v>
          </cell>
          <cell r="D2299">
            <v>24922.36211372957</v>
          </cell>
          <cell r="E2299">
            <v>71924.578077032362</v>
          </cell>
          <cell r="F2299">
            <v>96846.940190761932</v>
          </cell>
        </row>
        <row r="2300">
          <cell r="A2300" t="str">
            <v>45043</v>
          </cell>
          <cell r="B2300" t="str">
            <v>Georgetown</v>
          </cell>
          <cell r="C2300" t="str">
            <v>SC</v>
          </cell>
          <cell r="D2300">
            <v>13.584905660377359</v>
          </cell>
          <cell r="E2300">
            <v>14965.034497522671</v>
          </cell>
          <cell r="F2300">
            <v>14978.619403183049</v>
          </cell>
        </row>
        <row r="2301">
          <cell r="A2301" t="str">
            <v>45045</v>
          </cell>
          <cell r="B2301" t="str">
            <v>Greenville</v>
          </cell>
          <cell r="C2301" t="str">
            <v>SC</v>
          </cell>
          <cell r="D2301">
            <v>0</v>
          </cell>
          <cell r="E2301">
            <v>16032.387284363695</v>
          </cell>
          <cell r="F2301">
            <v>16032.387284363695</v>
          </cell>
        </row>
        <row r="2302">
          <cell r="A2302" t="str">
            <v>45047</v>
          </cell>
          <cell r="B2302" t="str">
            <v>Greenwood</v>
          </cell>
          <cell r="C2302" t="str">
            <v>SC</v>
          </cell>
          <cell r="D2302">
            <v>8647.6200256739412</v>
          </cell>
          <cell r="E2302">
            <v>1605.4990579835101</v>
          </cell>
          <cell r="F2302">
            <v>10253.119083657451</v>
          </cell>
        </row>
        <row r="2303">
          <cell r="A2303" t="str">
            <v>45049</v>
          </cell>
          <cell r="B2303" t="str">
            <v>Hampton</v>
          </cell>
          <cell r="C2303" t="str">
            <v>SC</v>
          </cell>
          <cell r="D2303">
            <v>30064.413609884919</v>
          </cell>
          <cell r="E2303">
            <v>20176.164698195429</v>
          </cell>
          <cell r="F2303">
            <v>50240.578308080345</v>
          </cell>
        </row>
        <row r="2304">
          <cell r="A2304" t="str">
            <v>45051</v>
          </cell>
          <cell r="B2304" t="str">
            <v>Horry</v>
          </cell>
          <cell r="C2304" t="str">
            <v>SC</v>
          </cell>
          <cell r="D2304">
            <v>45744.535060615221</v>
          </cell>
          <cell r="E2304">
            <v>49570.669507039842</v>
          </cell>
          <cell r="F2304">
            <v>95315.204567655062</v>
          </cell>
        </row>
        <row r="2305">
          <cell r="A2305" t="str">
            <v>45053</v>
          </cell>
          <cell r="B2305" t="str">
            <v>Jasper</v>
          </cell>
          <cell r="C2305" t="str">
            <v>SC</v>
          </cell>
          <cell r="D2305">
            <v>0</v>
          </cell>
          <cell r="E2305">
            <v>17015.608527762117</v>
          </cell>
          <cell r="F2305">
            <v>17015.608527762117</v>
          </cell>
        </row>
        <row r="2306">
          <cell r="A2306" t="str">
            <v>45055</v>
          </cell>
          <cell r="B2306" t="str">
            <v>Kershaw</v>
          </cell>
          <cell r="C2306" t="str">
            <v>SC</v>
          </cell>
          <cell r="D2306">
            <v>3121.8141263964849</v>
          </cell>
          <cell r="E2306">
            <v>3747.6631927264116</v>
          </cell>
          <cell r="F2306">
            <v>6869.4773191228969</v>
          </cell>
        </row>
        <row r="2307">
          <cell r="A2307" t="str">
            <v>45057</v>
          </cell>
          <cell r="B2307" t="str">
            <v>Lancaster</v>
          </cell>
          <cell r="C2307" t="str">
            <v>SC</v>
          </cell>
          <cell r="D2307">
            <v>1757.6042326248219</v>
          </cell>
          <cell r="E2307">
            <v>804.78103334728939</v>
          </cell>
          <cell r="F2307">
            <v>2562.3852659721115</v>
          </cell>
        </row>
        <row r="2308">
          <cell r="A2308" t="str">
            <v>45059</v>
          </cell>
          <cell r="B2308" t="str">
            <v>Laurens</v>
          </cell>
          <cell r="C2308" t="str">
            <v>SC</v>
          </cell>
          <cell r="D2308">
            <v>8921.1810012836977</v>
          </cell>
          <cell r="E2308">
            <v>2215.6568711239679</v>
          </cell>
          <cell r="F2308">
            <v>11136.837872407665</v>
          </cell>
        </row>
        <row r="2309">
          <cell r="A2309" t="str">
            <v>45061</v>
          </cell>
          <cell r="B2309" t="str">
            <v>Lee</v>
          </cell>
          <cell r="C2309" t="str">
            <v>SC</v>
          </cell>
          <cell r="D2309">
            <v>60168.609571651868</v>
          </cell>
          <cell r="E2309">
            <v>41237.46534746424</v>
          </cell>
          <cell r="F2309">
            <v>101406.0749191161</v>
          </cell>
        </row>
        <row r="2310">
          <cell r="A2310" t="str">
            <v>45063</v>
          </cell>
          <cell r="B2310" t="str">
            <v>Lexington</v>
          </cell>
          <cell r="C2310" t="str">
            <v>SC</v>
          </cell>
          <cell r="D2310">
            <v>18450.872560149761</v>
          </cell>
          <cell r="E2310">
            <v>9433.1960847779355</v>
          </cell>
          <cell r="F2310">
            <v>27884.068644927695</v>
          </cell>
        </row>
        <row r="2311">
          <cell r="A2311" t="str">
            <v>45065</v>
          </cell>
          <cell r="B2311" t="str">
            <v>McCormick</v>
          </cell>
          <cell r="C2311" t="str">
            <v>SC</v>
          </cell>
          <cell r="D2311">
            <v>100</v>
          </cell>
          <cell r="E2311">
            <v>74.74570572773402</v>
          </cell>
          <cell r="F2311">
            <v>174.74570572773402</v>
          </cell>
        </row>
        <row r="2312">
          <cell r="A2312" t="str">
            <v>45067</v>
          </cell>
          <cell r="B2312" t="str">
            <v>Marion</v>
          </cell>
          <cell r="C2312" t="str">
            <v>SC</v>
          </cell>
          <cell r="D2312">
            <v>16612.645652051437</v>
          </cell>
          <cell r="E2312">
            <v>37735.3131047891</v>
          </cell>
          <cell r="F2312">
            <v>54347.958756840533</v>
          </cell>
        </row>
        <row r="2313">
          <cell r="A2313" t="str">
            <v>45069</v>
          </cell>
          <cell r="B2313" t="str">
            <v>Marlboro</v>
          </cell>
          <cell r="C2313" t="str">
            <v>SC</v>
          </cell>
          <cell r="D2313">
            <v>23466.620529428346</v>
          </cell>
          <cell r="E2313">
            <v>68505.357433582554</v>
          </cell>
          <cell r="F2313">
            <v>91971.977963010897</v>
          </cell>
        </row>
        <row r="2314">
          <cell r="A2314" t="str">
            <v>45071</v>
          </cell>
          <cell r="B2314" t="str">
            <v>Newberry</v>
          </cell>
          <cell r="C2314" t="str">
            <v>SC</v>
          </cell>
          <cell r="D2314">
            <v>12894.527260758245</v>
          </cell>
          <cell r="E2314">
            <v>6912.6275216790364</v>
          </cell>
          <cell r="F2314">
            <v>19807.154782437283</v>
          </cell>
        </row>
        <row r="2315">
          <cell r="A2315" t="str">
            <v>45073</v>
          </cell>
          <cell r="B2315" t="str">
            <v>Oconee</v>
          </cell>
          <cell r="C2315" t="str">
            <v>SC</v>
          </cell>
          <cell r="D2315">
            <v>1201.2476774079701</v>
          </cell>
          <cell r="E2315">
            <v>1086.9248846921726</v>
          </cell>
          <cell r="F2315">
            <v>2288.1725621001428</v>
          </cell>
        </row>
        <row r="2316">
          <cell r="A2316" t="str">
            <v>45075</v>
          </cell>
          <cell r="B2316" t="str">
            <v>Orangeburg</v>
          </cell>
          <cell r="C2316" t="str">
            <v>SC</v>
          </cell>
          <cell r="D2316">
            <v>89463.76734884335</v>
          </cell>
          <cell r="E2316">
            <v>40635.95034168251</v>
          </cell>
          <cell r="F2316">
            <v>130099.71769052587</v>
          </cell>
        </row>
        <row r="2317">
          <cell r="A2317" t="str">
            <v>45077</v>
          </cell>
          <cell r="B2317" t="str">
            <v>Pickens</v>
          </cell>
          <cell r="C2317" t="str">
            <v>SC</v>
          </cell>
          <cell r="D2317">
            <v>1840.2425576135468</v>
          </cell>
          <cell r="E2317">
            <v>2877.0237086042325</v>
          </cell>
          <cell r="F2317">
            <v>4717.266266217779</v>
          </cell>
        </row>
        <row r="2318">
          <cell r="A2318" t="str">
            <v>45079</v>
          </cell>
          <cell r="B2318" t="str">
            <v>Richland</v>
          </cell>
          <cell r="C2318" t="str">
            <v>SC</v>
          </cell>
          <cell r="D2318">
            <v>19055.198591553453</v>
          </cell>
          <cell r="E2318">
            <v>7064.4212099886645</v>
          </cell>
          <cell r="F2318">
            <v>26119.619801542121</v>
          </cell>
        </row>
        <row r="2319">
          <cell r="A2319" t="str">
            <v>45081</v>
          </cell>
          <cell r="B2319" t="str">
            <v>Saluda</v>
          </cell>
          <cell r="C2319" t="str">
            <v>SC</v>
          </cell>
          <cell r="D2319">
            <v>5056.1753839579023</v>
          </cell>
          <cell r="E2319">
            <v>5723.6842681085755</v>
          </cell>
          <cell r="F2319">
            <v>10779.859652066478</v>
          </cell>
        </row>
        <row r="2320">
          <cell r="A2320" t="str">
            <v>45083</v>
          </cell>
          <cell r="B2320" t="str">
            <v>Spartanburg</v>
          </cell>
          <cell r="C2320" t="str">
            <v>SC</v>
          </cell>
          <cell r="D2320">
            <v>4890.5707665389928</v>
          </cell>
          <cell r="E2320">
            <v>18807.395732774185</v>
          </cell>
          <cell r="F2320">
            <v>23697.966499313177</v>
          </cell>
        </row>
        <row r="2321">
          <cell r="A2321" t="str">
            <v>45085</v>
          </cell>
          <cell r="B2321" t="str">
            <v>Sumter</v>
          </cell>
          <cell r="C2321" t="str">
            <v>SC</v>
          </cell>
          <cell r="D2321">
            <v>45744.371381538236</v>
          </cell>
          <cell r="E2321">
            <v>29654.218161259065</v>
          </cell>
          <cell r="F2321">
            <v>75398.589542797301</v>
          </cell>
        </row>
        <row r="2322">
          <cell r="A2322" t="str">
            <v>45087</v>
          </cell>
          <cell r="B2322" t="str">
            <v>Union</v>
          </cell>
          <cell r="C2322" t="str">
            <v>SC</v>
          </cell>
          <cell r="D2322">
            <v>3991.3533834586474</v>
          </cell>
          <cell r="E2322">
            <v>1039.4736842105262</v>
          </cell>
          <cell r="F2322">
            <v>5030.8270676691736</v>
          </cell>
        </row>
        <row r="2323">
          <cell r="A2323" t="str">
            <v>45089</v>
          </cell>
          <cell r="B2323" t="str">
            <v>Williamsburg</v>
          </cell>
          <cell r="C2323" t="str">
            <v>SC</v>
          </cell>
          <cell r="D2323">
            <v>641.47169811320759</v>
          </cell>
          <cell r="E2323">
            <v>88159.14299880933</v>
          </cell>
          <cell r="F2323">
            <v>88800.614696922537</v>
          </cell>
        </row>
        <row r="2324">
          <cell r="A2324" t="str">
            <v>45091</v>
          </cell>
          <cell r="B2324" t="str">
            <v>York</v>
          </cell>
          <cell r="C2324" t="str">
            <v>SC</v>
          </cell>
          <cell r="D2324">
            <v>6537.777185113745</v>
          </cell>
          <cell r="E2324">
            <v>6372.6402342752745</v>
          </cell>
          <cell r="F2324">
            <v>12910.417419389019</v>
          </cell>
        </row>
        <row r="2325">
          <cell r="A2325" t="str">
            <v>46003</v>
          </cell>
          <cell r="B2325" t="str">
            <v>Aurora</v>
          </cell>
          <cell r="C2325" t="str">
            <v>SD</v>
          </cell>
          <cell r="D2325">
            <v>101380.62151811311</v>
          </cell>
          <cell r="E2325">
            <v>43018.676389969158</v>
          </cell>
          <cell r="F2325">
            <v>144399.29790808226</v>
          </cell>
        </row>
        <row r="2326">
          <cell r="A2326" t="str">
            <v>46005</v>
          </cell>
          <cell r="B2326" t="str">
            <v>Beadle</v>
          </cell>
          <cell r="C2326" t="str">
            <v>SD</v>
          </cell>
          <cell r="D2326">
            <v>282335.05030928244</v>
          </cell>
          <cell r="E2326">
            <v>126794.54441400847</v>
          </cell>
          <cell r="F2326">
            <v>409129.59472329094</v>
          </cell>
        </row>
        <row r="2327">
          <cell r="A2327" t="str">
            <v>46007</v>
          </cell>
          <cell r="B2327" t="str">
            <v>Bennett</v>
          </cell>
          <cell r="C2327" t="str">
            <v>SD</v>
          </cell>
          <cell r="D2327">
            <v>22131.469451835819</v>
          </cell>
          <cell r="E2327">
            <v>96800.658575206922</v>
          </cell>
          <cell r="F2327">
            <v>118932.12802704275</v>
          </cell>
        </row>
        <row r="2328">
          <cell r="A2328" t="str">
            <v>46009</v>
          </cell>
          <cell r="B2328" t="str">
            <v>Bon Homme</v>
          </cell>
          <cell r="C2328" t="str">
            <v>SD</v>
          </cell>
          <cell r="D2328">
            <v>35505.913180940828</v>
          </cell>
          <cell r="E2328">
            <v>175512.61777183926</v>
          </cell>
          <cell r="F2328">
            <v>211018.5309527801</v>
          </cell>
        </row>
        <row r="2329">
          <cell r="A2329" t="str">
            <v>46011</v>
          </cell>
          <cell r="B2329" t="str">
            <v>Brookings</v>
          </cell>
          <cell r="C2329" t="str">
            <v>SD</v>
          </cell>
          <cell r="D2329">
            <v>85600.419832074709</v>
          </cell>
          <cell r="E2329">
            <v>185506.62045744987</v>
          </cell>
          <cell r="F2329">
            <v>271107.04028952459</v>
          </cell>
        </row>
        <row r="2330">
          <cell r="A2330" t="str">
            <v>46013</v>
          </cell>
          <cell r="B2330" t="str">
            <v>Brown</v>
          </cell>
          <cell r="C2330" t="str">
            <v>SD</v>
          </cell>
          <cell r="D2330">
            <v>511249.93576279562</v>
          </cell>
          <cell r="E2330">
            <v>188624.54676252071</v>
          </cell>
          <cell r="F2330">
            <v>699874.48252531642</v>
          </cell>
        </row>
        <row r="2331">
          <cell r="A2331" t="str">
            <v>46015</v>
          </cell>
          <cell r="B2331" t="str">
            <v>Brule</v>
          </cell>
          <cell r="C2331" t="str">
            <v>SD</v>
          </cell>
          <cell r="D2331">
            <v>119159.49818432533</v>
          </cell>
          <cell r="E2331">
            <v>52019.971601184348</v>
          </cell>
          <cell r="F2331">
            <v>171179.46978550969</v>
          </cell>
        </row>
        <row r="2332">
          <cell r="A2332" t="str">
            <v>46017</v>
          </cell>
          <cell r="B2332" t="str">
            <v>Buffalo</v>
          </cell>
          <cell r="C2332" t="str">
            <v>SD</v>
          </cell>
          <cell r="D2332">
            <v>31164.558944081618</v>
          </cell>
          <cell r="E2332">
            <v>13415.416606129336</v>
          </cell>
          <cell r="F2332">
            <v>44579.975550210955</v>
          </cell>
        </row>
        <row r="2333">
          <cell r="A2333" t="str">
            <v>46019</v>
          </cell>
          <cell r="B2333" t="str">
            <v>Butte</v>
          </cell>
          <cell r="C2333" t="str">
            <v>SD</v>
          </cell>
          <cell r="D2333">
            <v>7732.8538738149746</v>
          </cell>
          <cell r="E2333">
            <v>46991.307374750737</v>
          </cell>
          <cell r="F2333">
            <v>54724.161248565717</v>
          </cell>
        </row>
        <row r="2334">
          <cell r="A2334" t="str">
            <v>46021</v>
          </cell>
          <cell r="B2334" t="str">
            <v>Campbell</v>
          </cell>
          <cell r="C2334" t="str">
            <v>SD</v>
          </cell>
          <cell r="D2334">
            <v>121675.15975117502</v>
          </cell>
          <cell r="E2334">
            <v>21522.490420669761</v>
          </cell>
          <cell r="F2334">
            <v>143197.65017184478</v>
          </cell>
        </row>
        <row r="2335">
          <cell r="A2335" t="str">
            <v>46023</v>
          </cell>
          <cell r="B2335" t="str">
            <v>Charles Mix</v>
          </cell>
          <cell r="C2335" t="str">
            <v>SD</v>
          </cell>
          <cell r="D2335">
            <v>209459.30382579498</v>
          </cell>
          <cell r="E2335">
            <v>112794.18560813575</v>
          </cell>
          <cell r="F2335">
            <v>322253.48943393072</v>
          </cell>
        </row>
        <row r="2336">
          <cell r="A2336" t="str">
            <v>46025</v>
          </cell>
          <cell r="B2336" t="str">
            <v>Clark</v>
          </cell>
          <cell r="C2336" t="str">
            <v>SD</v>
          </cell>
          <cell r="D2336">
            <v>221365.83072257999</v>
          </cell>
          <cell r="E2336">
            <v>60443.662661807117</v>
          </cell>
          <cell r="F2336">
            <v>281809.49338438711</v>
          </cell>
        </row>
        <row r="2337">
          <cell r="A2337" t="str">
            <v>46027</v>
          </cell>
          <cell r="B2337" t="str">
            <v>Clay</v>
          </cell>
          <cell r="C2337" t="str">
            <v>SD</v>
          </cell>
          <cell r="D2337">
            <v>69091.365860772508</v>
          </cell>
          <cell r="E2337">
            <v>146738.39489819622</v>
          </cell>
          <cell r="F2337">
            <v>215829.76075896871</v>
          </cell>
        </row>
        <row r="2338">
          <cell r="A2338" t="str">
            <v>46029</v>
          </cell>
          <cell r="B2338" t="str">
            <v>Codington</v>
          </cell>
          <cell r="C2338" t="str">
            <v>SD</v>
          </cell>
          <cell r="D2338">
            <v>150400.97310445635</v>
          </cell>
          <cell r="E2338">
            <v>64079.449287730778</v>
          </cell>
          <cell r="F2338">
            <v>214480.42239218715</v>
          </cell>
        </row>
        <row r="2339">
          <cell r="A2339" t="str">
            <v>46031</v>
          </cell>
          <cell r="B2339" t="str">
            <v>Corson</v>
          </cell>
          <cell r="C2339" t="str">
            <v>SD</v>
          </cell>
          <cell r="D2339">
            <v>85447.37784174853</v>
          </cell>
          <cell r="E2339">
            <v>48312.581877976008</v>
          </cell>
          <cell r="F2339">
            <v>133759.95971972455</v>
          </cell>
        </row>
        <row r="2340">
          <cell r="A2340" t="str">
            <v>46033</v>
          </cell>
          <cell r="B2340" t="str">
            <v>Custer</v>
          </cell>
          <cell r="C2340" t="str">
            <v>SD</v>
          </cell>
          <cell r="D2340">
            <v>7953.1684430741743</v>
          </cell>
          <cell r="E2340">
            <v>6388.2719379866085</v>
          </cell>
          <cell r="F2340">
            <v>14341.440381060782</v>
          </cell>
        </row>
        <row r="2341">
          <cell r="A2341" t="str">
            <v>46035</v>
          </cell>
          <cell r="B2341" t="str">
            <v>Davison</v>
          </cell>
          <cell r="C2341" t="str">
            <v>SD</v>
          </cell>
          <cell r="D2341">
            <v>105052.38243453452</v>
          </cell>
          <cell r="E2341">
            <v>52722.67055817326</v>
          </cell>
          <cell r="F2341">
            <v>157775.05299270779</v>
          </cell>
        </row>
        <row r="2342">
          <cell r="A2342" t="str">
            <v>46037</v>
          </cell>
          <cell r="B2342" t="str">
            <v>Day</v>
          </cell>
          <cell r="C2342" t="str">
            <v>SD</v>
          </cell>
          <cell r="D2342">
            <v>218310.76961214823</v>
          </cell>
          <cell r="E2342">
            <v>67180.608065802764</v>
          </cell>
          <cell r="F2342">
            <v>285491.37767795101</v>
          </cell>
        </row>
        <row r="2343">
          <cell r="A2343" t="str">
            <v>46039</v>
          </cell>
          <cell r="B2343" t="str">
            <v>Deuel</v>
          </cell>
          <cell r="C2343" t="str">
            <v>SD</v>
          </cell>
          <cell r="D2343">
            <v>83203.460591132898</v>
          </cell>
          <cell r="E2343">
            <v>82938.575533661671</v>
          </cell>
          <cell r="F2343">
            <v>166142.0361247946</v>
          </cell>
        </row>
        <row r="2344">
          <cell r="A2344" t="str">
            <v>46041</v>
          </cell>
          <cell r="B2344" t="str">
            <v>Dewey</v>
          </cell>
          <cell r="C2344" t="str">
            <v>SD</v>
          </cell>
          <cell r="D2344">
            <v>30524.086821411227</v>
          </cell>
          <cell r="E2344">
            <v>55181.985284166898</v>
          </cell>
          <cell r="F2344">
            <v>85706.072105578118</v>
          </cell>
        </row>
        <row r="2345">
          <cell r="A2345" t="str">
            <v>46043</v>
          </cell>
          <cell r="B2345" t="str">
            <v>Douglas</v>
          </cell>
          <cell r="C2345" t="str">
            <v>SD</v>
          </cell>
          <cell r="D2345">
            <v>124737.76034433099</v>
          </cell>
          <cell r="E2345">
            <v>40977.894088669935</v>
          </cell>
          <cell r="F2345">
            <v>165715.65443300092</v>
          </cell>
        </row>
        <row r="2346">
          <cell r="A2346" t="str">
            <v>46045</v>
          </cell>
          <cell r="B2346" t="str">
            <v>Edmunds</v>
          </cell>
          <cell r="C2346" t="str">
            <v>SD</v>
          </cell>
          <cell r="D2346">
            <v>286017.46740007179</v>
          </cell>
          <cell r="E2346">
            <v>70382.374454221397</v>
          </cell>
          <cell r="F2346">
            <v>356399.84185429319</v>
          </cell>
        </row>
        <row r="2347">
          <cell r="A2347" t="str">
            <v>46047</v>
          </cell>
          <cell r="B2347" t="str">
            <v>Fall River</v>
          </cell>
          <cell r="C2347" t="str">
            <v>SD</v>
          </cell>
          <cell r="D2347">
            <v>5675.8501144164784</v>
          </cell>
          <cell r="E2347">
            <v>27181.650494328707</v>
          </cell>
          <cell r="F2347">
            <v>32857.500608745191</v>
          </cell>
        </row>
        <row r="2348">
          <cell r="A2348" t="str">
            <v>46049</v>
          </cell>
          <cell r="B2348" t="str">
            <v>Faulk</v>
          </cell>
          <cell r="C2348" t="str">
            <v>SD</v>
          </cell>
          <cell r="D2348">
            <v>200104.50585150934</v>
          </cell>
          <cell r="E2348">
            <v>45829.319825332379</v>
          </cell>
          <cell r="F2348">
            <v>245933.82567684172</v>
          </cell>
        </row>
        <row r="2349">
          <cell r="A2349" t="str">
            <v>46051</v>
          </cell>
          <cell r="B2349" t="str">
            <v>Grant</v>
          </cell>
          <cell r="C2349" t="str">
            <v>SD</v>
          </cell>
          <cell r="D2349">
            <v>153246.46483993295</v>
          </cell>
          <cell r="E2349">
            <v>64537.10960990547</v>
          </cell>
          <cell r="F2349">
            <v>217783.57444983843</v>
          </cell>
        </row>
        <row r="2350">
          <cell r="A2350" t="str">
            <v>46053</v>
          </cell>
          <cell r="B2350" t="str">
            <v>Gregory</v>
          </cell>
          <cell r="C2350" t="str">
            <v>SD</v>
          </cell>
          <cell r="D2350">
            <v>62896.738769954165</v>
          </cell>
          <cell r="E2350">
            <v>68708.694598725997</v>
          </cell>
          <cell r="F2350">
            <v>131605.43336868015</v>
          </cell>
        </row>
        <row r="2351">
          <cell r="A2351" t="str">
            <v>46055</v>
          </cell>
          <cell r="B2351" t="str">
            <v>Haakon</v>
          </cell>
          <cell r="C2351" t="str">
            <v>SD</v>
          </cell>
          <cell r="D2351">
            <v>13939.804725371281</v>
          </cell>
          <cell r="E2351">
            <v>156676.55538603279</v>
          </cell>
          <cell r="F2351">
            <v>170616.36011140406</v>
          </cell>
        </row>
        <row r="2352">
          <cell r="A2352" t="str">
            <v>46057</v>
          </cell>
          <cell r="B2352" t="str">
            <v>Hamlin</v>
          </cell>
          <cell r="C2352" t="str">
            <v>SD</v>
          </cell>
          <cell r="D2352">
            <v>141946.07840424209</v>
          </cell>
          <cell r="E2352">
            <v>62711.570299117753</v>
          </cell>
          <cell r="F2352">
            <v>204657.64870335985</v>
          </cell>
        </row>
        <row r="2353">
          <cell r="A2353" t="str">
            <v>46059</v>
          </cell>
          <cell r="B2353" t="str">
            <v>Hand</v>
          </cell>
          <cell r="C2353" t="str">
            <v>SD</v>
          </cell>
          <cell r="D2353">
            <v>229652.26079602967</v>
          </cell>
          <cell r="E2353">
            <v>104482.59643864537</v>
          </cell>
          <cell r="F2353">
            <v>334134.85723467503</v>
          </cell>
        </row>
        <row r="2354">
          <cell r="A2354" t="str">
            <v>46061</v>
          </cell>
          <cell r="B2354" t="str">
            <v>Hanson</v>
          </cell>
          <cell r="C2354" t="str">
            <v>SD</v>
          </cell>
          <cell r="D2354">
            <v>98008.6422082504</v>
          </cell>
          <cell r="E2354">
            <v>74252.727459515809</v>
          </cell>
          <cell r="F2354">
            <v>172261.36966776621</v>
          </cell>
        </row>
        <row r="2355">
          <cell r="A2355" t="str">
            <v>46063</v>
          </cell>
          <cell r="B2355" t="str">
            <v>Harding</v>
          </cell>
          <cell r="C2355" t="str">
            <v>SD</v>
          </cell>
          <cell r="D2355">
            <v>25908.800776334738</v>
          </cell>
          <cell r="E2355">
            <v>32172.338692559733</v>
          </cell>
          <cell r="F2355">
            <v>58081.139468894471</v>
          </cell>
        </row>
        <row r="2356">
          <cell r="A2356" t="str">
            <v>46065</v>
          </cell>
          <cell r="B2356" t="str">
            <v>Hughes</v>
          </cell>
          <cell r="C2356" t="str">
            <v>SD</v>
          </cell>
          <cell r="D2356">
            <v>150437.08610881123</v>
          </cell>
          <cell r="E2356">
            <v>72563.936092351069</v>
          </cell>
          <cell r="F2356">
            <v>223001.0222011623</v>
          </cell>
        </row>
        <row r="2357">
          <cell r="A2357" t="str">
            <v>46067</v>
          </cell>
          <cell r="B2357" t="str">
            <v>Hutchinson</v>
          </cell>
          <cell r="C2357" t="str">
            <v>SD</v>
          </cell>
          <cell r="D2357">
            <v>46563.546182265934</v>
          </cell>
          <cell r="E2357">
            <v>303608.52032600128</v>
          </cell>
          <cell r="F2357">
            <v>350172.06650826725</v>
          </cell>
        </row>
        <row r="2358">
          <cell r="A2358" t="str">
            <v>46069</v>
          </cell>
          <cell r="B2358" t="str">
            <v>Hyde</v>
          </cell>
          <cell r="C2358" t="str">
            <v>SD</v>
          </cell>
          <cell r="D2358">
            <v>81744.669292458188</v>
          </cell>
          <cell r="E2358">
            <v>49348.496057558339</v>
          </cell>
          <cell r="F2358">
            <v>131093.16535001653</v>
          </cell>
        </row>
        <row r="2359">
          <cell r="A2359" t="str">
            <v>46071</v>
          </cell>
          <cell r="B2359" t="str">
            <v>Jackson</v>
          </cell>
          <cell r="C2359" t="str">
            <v>SD</v>
          </cell>
          <cell r="D2359">
            <v>5289.7312529512201</v>
          </cell>
          <cell r="E2359">
            <v>81142.070568521493</v>
          </cell>
          <cell r="F2359">
            <v>86431.801821472705</v>
          </cell>
        </row>
        <row r="2360">
          <cell r="A2360" t="str">
            <v>46073</v>
          </cell>
          <cell r="B2360" t="str">
            <v>Jerauld</v>
          </cell>
          <cell r="C2360" t="str">
            <v>SD</v>
          </cell>
          <cell r="D2360">
            <v>26534.73260877392</v>
          </cell>
          <cell r="E2360">
            <v>76697.973666372389</v>
          </cell>
          <cell r="F2360">
            <v>103232.70627514631</v>
          </cell>
        </row>
        <row r="2361">
          <cell r="A2361" t="str">
            <v>46075</v>
          </cell>
          <cell r="B2361" t="str">
            <v>Jones</v>
          </cell>
          <cell r="C2361" t="str">
            <v>SD</v>
          </cell>
          <cell r="D2361">
            <v>39069.530123718541</v>
          </cell>
          <cell r="E2361">
            <v>64111.203694168966</v>
          </cell>
          <cell r="F2361">
            <v>103180.73381788751</v>
          </cell>
        </row>
        <row r="2362">
          <cell r="A2362" t="str">
            <v>46077</v>
          </cell>
          <cell r="B2362" t="str">
            <v>Kingsbury</v>
          </cell>
          <cell r="C2362" t="str">
            <v>SD</v>
          </cell>
          <cell r="D2362">
            <v>245266.87634675749</v>
          </cell>
          <cell r="E2362">
            <v>74520.2969094</v>
          </cell>
          <cell r="F2362">
            <v>319787.17325615749</v>
          </cell>
        </row>
        <row r="2363">
          <cell r="A2363" t="str">
            <v>46079</v>
          </cell>
          <cell r="B2363" t="str">
            <v>Lake</v>
          </cell>
          <cell r="C2363" t="str">
            <v>SD</v>
          </cell>
          <cell r="D2363">
            <v>199428.15838460764</v>
          </cell>
          <cell r="E2363">
            <v>51921.287301587283</v>
          </cell>
          <cell r="F2363">
            <v>251349.44568619493</v>
          </cell>
        </row>
        <row r="2364">
          <cell r="A2364" t="str">
            <v>46081</v>
          </cell>
          <cell r="B2364" t="str">
            <v>Lawrence</v>
          </cell>
          <cell r="C2364" t="str">
            <v>SD</v>
          </cell>
          <cell r="D2364">
            <v>2302.8100768224917</v>
          </cell>
          <cell r="E2364">
            <v>3182.9942298132432</v>
          </cell>
          <cell r="F2364">
            <v>5485.804306635735</v>
          </cell>
        </row>
        <row r="2365">
          <cell r="A2365" t="str">
            <v>46083</v>
          </cell>
          <cell r="B2365" t="str">
            <v>Lincoln</v>
          </cell>
          <cell r="C2365" t="str">
            <v>SD</v>
          </cell>
          <cell r="D2365">
            <v>177881.45409462875</v>
          </cell>
          <cell r="E2365">
            <v>124199.64132673634</v>
          </cell>
          <cell r="F2365">
            <v>302081.09542136505</v>
          </cell>
        </row>
        <row r="2366">
          <cell r="A2366" t="str">
            <v>46085</v>
          </cell>
          <cell r="B2366" t="str">
            <v>Lyman</v>
          </cell>
          <cell r="C2366" t="str">
            <v>SD</v>
          </cell>
          <cell r="D2366">
            <v>56401.492776234096</v>
          </cell>
          <cell r="E2366">
            <v>161254.30662173222</v>
          </cell>
          <cell r="F2366">
            <v>217655.7993979663</v>
          </cell>
        </row>
        <row r="2367">
          <cell r="A2367" t="str">
            <v>46087</v>
          </cell>
          <cell r="B2367" t="str">
            <v>McCook</v>
          </cell>
          <cell r="C2367" t="str">
            <v>SD</v>
          </cell>
          <cell r="D2367">
            <v>73066.404556650101</v>
          </cell>
          <cell r="E2367">
            <v>183776.97804252626</v>
          </cell>
          <cell r="F2367">
            <v>256843.38259917637</v>
          </cell>
        </row>
        <row r="2368">
          <cell r="A2368" t="str">
            <v>46089</v>
          </cell>
          <cell r="B2368" t="str">
            <v>McPherson</v>
          </cell>
          <cell r="C2368" t="str">
            <v>SD</v>
          </cell>
          <cell r="D2368">
            <v>90285.650850826714</v>
          </cell>
          <cell r="E2368">
            <v>64484.460072131682</v>
          </cell>
          <cell r="F2368">
            <v>154770.11092295835</v>
          </cell>
        </row>
        <row r="2369">
          <cell r="A2369" t="str">
            <v>46091</v>
          </cell>
          <cell r="B2369" t="str">
            <v>Marshall</v>
          </cell>
          <cell r="C2369" t="str">
            <v>SD</v>
          </cell>
          <cell r="D2369">
            <v>147586.01742117578</v>
          </cell>
          <cell r="E2369">
            <v>72362.260739308127</v>
          </cell>
          <cell r="F2369">
            <v>219948.2781604839</v>
          </cell>
        </row>
        <row r="2370">
          <cell r="A2370" t="str">
            <v>46093</v>
          </cell>
          <cell r="B2370" t="str">
            <v>Meade</v>
          </cell>
          <cell r="C2370" t="str">
            <v>SD</v>
          </cell>
          <cell r="D2370">
            <v>20634.520862318903</v>
          </cell>
          <cell r="E2370">
            <v>142119.22003424619</v>
          </cell>
          <cell r="F2370">
            <v>162753.74089656508</v>
          </cell>
        </row>
        <row r="2371">
          <cell r="A2371" t="str">
            <v>46095</v>
          </cell>
          <cell r="B2371" t="str">
            <v>Mellette</v>
          </cell>
          <cell r="C2371" t="str">
            <v>SD</v>
          </cell>
          <cell r="D2371">
            <v>27147.327742723701</v>
          </cell>
          <cell r="E2371">
            <v>32382.351063432165</v>
          </cell>
          <cell r="F2371">
            <v>59529.678806155876</v>
          </cell>
        </row>
        <row r="2372">
          <cell r="A2372" t="str">
            <v>46097</v>
          </cell>
          <cell r="B2372" t="str">
            <v>Miner</v>
          </cell>
          <cell r="C2372" t="str">
            <v>SD</v>
          </cell>
          <cell r="D2372">
            <v>58306.915640393978</v>
          </cell>
          <cell r="E2372">
            <v>99700.862507264523</v>
          </cell>
          <cell r="F2372">
            <v>158007.77814765848</v>
          </cell>
        </row>
        <row r="2373">
          <cell r="A2373" t="str">
            <v>46099</v>
          </cell>
          <cell r="B2373" t="str">
            <v>Minnehaha</v>
          </cell>
          <cell r="C2373" t="str">
            <v>SD</v>
          </cell>
          <cell r="D2373">
            <v>112199.30606701644</v>
          </cell>
          <cell r="E2373">
            <v>214548.9313987272</v>
          </cell>
          <cell r="F2373">
            <v>326748.23746574367</v>
          </cell>
        </row>
        <row r="2374">
          <cell r="A2374" t="str">
            <v>46101</v>
          </cell>
          <cell r="B2374" t="str">
            <v>Moody</v>
          </cell>
          <cell r="C2374" t="str">
            <v>SD</v>
          </cell>
          <cell r="D2374">
            <v>156181.09249291022</v>
          </cell>
          <cell r="E2374">
            <v>85832.626701060464</v>
          </cell>
          <cell r="F2374">
            <v>242013.71919397067</v>
          </cell>
        </row>
        <row r="2375">
          <cell r="A2375" t="str">
            <v>46103</v>
          </cell>
          <cell r="B2375" t="str">
            <v>Pennington</v>
          </cell>
          <cell r="C2375" t="str">
            <v>SD</v>
          </cell>
          <cell r="D2375">
            <v>54675.996043929394</v>
          </cell>
          <cell r="E2375">
            <v>65407.510626362564</v>
          </cell>
          <cell r="F2375">
            <v>120083.50667029196</v>
          </cell>
        </row>
        <row r="2376">
          <cell r="A2376" t="str">
            <v>46105</v>
          </cell>
          <cell r="B2376" t="str">
            <v>Perkins</v>
          </cell>
          <cell r="C2376" t="str">
            <v>SD</v>
          </cell>
          <cell r="D2376">
            <v>53351.968210878949</v>
          </cell>
          <cell r="E2376">
            <v>129287.76114007013</v>
          </cell>
          <cell r="F2376">
            <v>182639.72935094908</v>
          </cell>
        </row>
        <row r="2377">
          <cell r="A2377" t="str">
            <v>46107</v>
          </cell>
          <cell r="B2377" t="str">
            <v>Potter</v>
          </cell>
          <cell r="C2377" t="str">
            <v>SD</v>
          </cell>
          <cell r="D2377">
            <v>256636.87748252306</v>
          </cell>
          <cell r="E2377">
            <v>10830.041913475676</v>
          </cell>
          <cell r="F2377">
            <v>267466.9193959987</v>
          </cell>
        </row>
        <row r="2378">
          <cell r="A2378" t="str">
            <v>46109</v>
          </cell>
          <cell r="B2378" t="str">
            <v>Roberts</v>
          </cell>
          <cell r="C2378" t="str">
            <v>SD</v>
          </cell>
          <cell r="D2378">
            <v>128335.62767947279</v>
          </cell>
          <cell r="E2378">
            <v>204889.34478092907</v>
          </cell>
          <cell r="F2378">
            <v>333224.97246040188</v>
          </cell>
        </row>
        <row r="2379">
          <cell r="A2379" t="str">
            <v>46111</v>
          </cell>
          <cell r="B2379" t="str">
            <v>Sanborn</v>
          </cell>
          <cell r="C2379" t="str">
            <v>SD</v>
          </cell>
          <cell r="D2379">
            <v>78069.852928970911</v>
          </cell>
          <cell r="E2379">
            <v>56635.308239856451</v>
          </cell>
          <cell r="F2379">
            <v>134705.16116882736</v>
          </cell>
        </row>
        <row r="2380">
          <cell r="A2380" t="str">
            <v>46113</v>
          </cell>
          <cell r="B2380" t="str">
            <v>Shannon</v>
          </cell>
          <cell r="C2380" t="str">
            <v>SD</v>
          </cell>
          <cell r="D2380">
            <v>9220.1487532497249</v>
          </cell>
          <cell r="E2380">
            <v>54247.441725076962</v>
          </cell>
          <cell r="F2380">
            <v>63467.590478326703</v>
          </cell>
        </row>
        <row r="2381">
          <cell r="A2381" t="str">
            <v>46115</v>
          </cell>
          <cell r="B2381" t="str">
            <v>Spink</v>
          </cell>
          <cell r="C2381" t="str">
            <v>SD</v>
          </cell>
          <cell r="D2381">
            <v>533985.83374672255</v>
          </cell>
          <cell r="E2381">
            <v>101444.00827787853</v>
          </cell>
          <cell r="F2381">
            <v>635429.84202460118</v>
          </cell>
        </row>
        <row r="2382">
          <cell r="A2382" t="str">
            <v>46117</v>
          </cell>
          <cell r="B2382" t="str">
            <v>Stanley</v>
          </cell>
          <cell r="C2382" t="str">
            <v>SD</v>
          </cell>
          <cell r="D2382">
            <v>81412.186500306896</v>
          </cell>
          <cell r="E2382">
            <v>82249.515872490636</v>
          </cell>
          <cell r="F2382">
            <v>163661.70237279753</v>
          </cell>
        </row>
        <row r="2383">
          <cell r="A2383" t="str">
            <v>46119</v>
          </cell>
          <cell r="B2383" t="str">
            <v>Sully</v>
          </cell>
          <cell r="C2383" t="str">
            <v>SD</v>
          </cell>
          <cell r="D2383">
            <v>285140.78748800483</v>
          </cell>
          <cell r="E2383">
            <v>95933.301453137523</v>
          </cell>
          <cell r="F2383">
            <v>381074.08894114231</v>
          </cell>
        </row>
        <row r="2384">
          <cell r="A2384" t="str">
            <v>46121</v>
          </cell>
          <cell r="B2384" t="str">
            <v>Todd</v>
          </cell>
          <cell r="C2384" t="str">
            <v>SD</v>
          </cell>
          <cell r="D2384">
            <v>4864.3709645490553</v>
          </cell>
          <cell r="E2384">
            <v>25058.000578234034</v>
          </cell>
          <cell r="F2384">
            <v>29922.37154278309</v>
          </cell>
        </row>
        <row r="2385">
          <cell r="A2385" t="str">
            <v>46123</v>
          </cell>
          <cell r="B2385" t="str">
            <v>Tripp</v>
          </cell>
          <cell r="C2385" t="str">
            <v>SD</v>
          </cell>
          <cell r="D2385">
            <v>146116.12217558938</v>
          </cell>
          <cell r="E2385">
            <v>68035.272422497408</v>
          </cell>
          <cell r="F2385">
            <v>214151.3945980868</v>
          </cell>
        </row>
        <row r="2386">
          <cell r="A2386" t="str">
            <v>46125</v>
          </cell>
          <cell r="B2386" t="str">
            <v>Turner</v>
          </cell>
          <cell r="C2386" t="str">
            <v>SD</v>
          </cell>
          <cell r="D2386">
            <v>190055.90126470264</v>
          </cell>
          <cell r="E2386">
            <v>145696.5492555188</v>
          </cell>
          <cell r="F2386">
            <v>335752.45052022138</v>
          </cell>
        </row>
        <row r="2387">
          <cell r="A2387" t="str">
            <v>46127</v>
          </cell>
          <cell r="B2387" t="str">
            <v>Union</v>
          </cell>
          <cell r="C2387" t="str">
            <v>SD</v>
          </cell>
          <cell r="D2387">
            <v>70020.829433497405</v>
          </cell>
          <cell r="E2387">
            <v>167836.57717569778</v>
          </cell>
          <cell r="F2387">
            <v>237857.4066091952</v>
          </cell>
        </row>
        <row r="2388">
          <cell r="A2388" t="str">
            <v>46129</v>
          </cell>
          <cell r="B2388" t="str">
            <v>Walworth</v>
          </cell>
          <cell r="C2388" t="str">
            <v>SD</v>
          </cell>
          <cell r="D2388">
            <v>141307.83377946471</v>
          </cell>
          <cell r="E2388">
            <v>24475.787247093172</v>
          </cell>
          <cell r="F2388">
            <v>165783.62102655787</v>
          </cell>
        </row>
        <row r="2389">
          <cell r="A2389" t="str">
            <v>46135</v>
          </cell>
          <cell r="B2389" t="str">
            <v>Yankton</v>
          </cell>
          <cell r="C2389" t="str">
            <v>SD</v>
          </cell>
          <cell r="D2389">
            <v>154865.57873131084</v>
          </cell>
          <cell r="E2389">
            <v>62801.893986042691</v>
          </cell>
          <cell r="F2389">
            <v>217667.47271735355</v>
          </cell>
        </row>
        <row r="2390">
          <cell r="A2390" t="str">
            <v>46137</v>
          </cell>
          <cell r="B2390" t="str">
            <v>Ziebach</v>
          </cell>
          <cell r="C2390" t="str">
            <v>SD</v>
          </cell>
          <cell r="D2390">
            <v>20090.93663607959</v>
          </cell>
          <cell r="E2390">
            <v>78900.839617595397</v>
          </cell>
          <cell r="F2390">
            <v>98991.776253674994</v>
          </cell>
        </row>
        <row r="2391">
          <cell r="A2391" t="str">
            <v>47001</v>
          </cell>
          <cell r="B2391" t="str">
            <v>Anderson</v>
          </cell>
          <cell r="C2391" t="str">
            <v>TN</v>
          </cell>
          <cell r="D2391">
            <v>357.58821453775613</v>
          </cell>
          <cell r="E2391">
            <v>492.58821453775624</v>
          </cell>
          <cell r="F2391">
            <v>850.17642907551237</v>
          </cell>
        </row>
        <row r="2392">
          <cell r="A2392" t="str">
            <v>47003</v>
          </cell>
          <cell r="B2392" t="str">
            <v>Bedford</v>
          </cell>
          <cell r="C2392" t="str">
            <v>TN</v>
          </cell>
          <cell r="D2392">
            <v>25902.36445574453</v>
          </cell>
          <cell r="E2392">
            <v>109.61538461538461</v>
          </cell>
          <cell r="F2392">
            <v>26011.979840359916</v>
          </cell>
        </row>
        <row r="2393">
          <cell r="A2393" t="str">
            <v>47005</v>
          </cell>
          <cell r="B2393" t="str">
            <v>Benton</v>
          </cell>
          <cell r="C2393" t="str">
            <v>TN</v>
          </cell>
          <cell r="D2393">
            <v>8586.4925819227119</v>
          </cell>
          <cell r="E2393">
            <v>4754.8446699084579</v>
          </cell>
          <cell r="F2393">
            <v>13341.337251831168</v>
          </cell>
        </row>
        <row r="2394">
          <cell r="A2394" t="str">
            <v>47007</v>
          </cell>
          <cell r="B2394" t="str">
            <v>Bledsoe</v>
          </cell>
          <cell r="C2394" t="str">
            <v>TN</v>
          </cell>
          <cell r="D2394">
            <v>2932.1504851396794</v>
          </cell>
          <cell r="E2394">
            <v>2861.9519822894231</v>
          </cell>
          <cell r="F2394">
            <v>5794.1024674291029</v>
          </cell>
        </row>
        <row r="2395">
          <cell r="A2395" t="str">
            <v>47009</v>
          </cell>
          <cell r="B2395" t="str">
            <v>Blount</v>
          </cell>
          <cell r="C2395" t="str">
            <v>TN</v>
          </cell>
          <cell r="D2395">
            <v>14734.455385195437</v>
          </cell>
          <cell r="E2395">
            <v>2277.2621591051916</v>
          </cell>
          <cell r="F2395">
            <v>17011.717544300627</v>
          </cell>
        </row>
        <row r="2396">
          <cell r="A2396" t="str">
            <v>47011</v>
          </cell>
          <cell r="B2396" t="str">
            <v>Bradley</v>
          </cell>
          <cell r="C2396" t="str">
            <v>TN</v>
          </cell>
          <cell r="D2396">
            <v>4382.2201222597159</v>
          </cell>
          <cell r="E2396">
            <v>1769.7506469066143</v>
          </cell>
          <cell r="F2396">
            <v>6151.9707691663298</v>
          </cell>
        </row>
        <row r="2397">
          <cell r="A2397" t="str">
            <v>47013</v>
          </cell>
          <cell r="B2397" t="str">
            <v>Campbell</v>
          </cell>
          <cell r="C2397" t="str">
            <v>TN</v>
          </cell>
          <cell r="D2397">
            <v>1351.8119266055062</v>
          </cell>
          <cell r="E2397">
            <v>1559.347212420608</v>
          </cell>
          <cell r="F2397">
            <v>2911.1591390261142</v>
          </cell>
        </row>
        <row r="2398">
          <cell r="A2398" t="str">
            <v>47015</v>
          </cell>
          <cell r="B2398" t="str">
            <v>Cannon</v>
          </cell>
          <cell r="C2398" t="str">
            <v>TN</v>
          </cell>
          <cell r="D2398">
            <v>32127.456859465809</v>
          </cell>
          <cell r="E2398">
            <v>1402.7882399951043</v>
          </cell>
          <cell r="F2398">
            <v>33530.24509946091</v>
          </cell>
        </row>
        <row r="2399">
          <cell r="A2399" t="str">
            <v>47017</v>
          </cell>
          <cell r="B2399" t="str">
            <v>Carroll</v>
          </cell>
          <cell r="C2399" t="str">
            <v>TN</v>
          </cell>
          <cell r="D2399">
            <v>79341.846277910518</v>
          </cell>
          <cell r="E2399">
            <v>17169.654762940558</v>
          </cell>
          <cell r="F2399">
            <v>96511.501040851086</v>
          </cell>
        </row>
        <row r="2400">
          <cell r="A2400" t="str">
            <v>47019</v>
          </cell>
          <cell r="B2400" t="str">
            <v>Carter</v>
          </cell>
          <cell r="C2400" t="str">
            <v>TN</v>
          </cell>
          <cell r="D2400">
            <v>646.33027522935799</v>
          </cell>
          <cell r="E2400">
            <v>1275.9174311926643</v>
          </cell>
          <cell r="F2400">
            <v>1922.2477064220222</v>
          </cell>
        </row>
        <row r="2401">
          <cell r="A2401" t="str">
            <v>47021</v>
          </cell>
          <cell r="B2401" t="str">
            <v>Cheatham</v>
          </cell>
          <cell r="C2401" t="str">
            <v>TN</v>
          </cell>
          <cell r="D2401">
            <v>970.54794520547966</v>
          </cell>
          <cell r="E2401">
            <v>3665.7006248328435</v>
          </cell>
          <cell r="F2401">
            <v>4636.248570038324</v>
          </cell>
        </row>
        <row r="2402">
          <cell r="A2402" t="str">
            <v>47023</v>
          </cell>
          <cell r="B2402" t="str">
            <v>Chester</v>
          </cell>
          <cell r="C2402" t="str">
            <v>TN</v>
          </cell>
          <cell r="D2402">
            <v>10840.694655246314</v>
          </cell>
          <cell r="E2402">
            <v>3822.3723346319866</v>
          </cell>
          <cell r="F2402">
            <v>14663.0669898783</v>
          </cell>
        </row>
        <row r="2403">
          <cell r="A2403" t="str">
            <v>47025</v>
          </cell>
          <cell r="B2403" t="str">
            <v>Claiborne</v>
          </cell>
          <cell r="C2403" t="str">
            <v>TN</v>
          </cell>
          <cell r="D2403">
            <v>1850.4587155963334</v>
          </cell>
          <cell r="E2403">
            <v>3065.8550929193198</v>
          </cell>
          <cell r="F2403">
            <v>4916.3138085156543</v>
          </cell>
        </row>
        <row r="2404">
          <cell r="A2404" t="str">
            <v>47027</v>
          </cell>
          <cell r="B2404" t="str">
            <v>Clay</v>
          </cell>
          <cell r="C2404" t="str">
            <v>TN</v>
          </cell>
          <cell r="D2404">
            <v>3546.9875742371701</v>
          </cell>
          <cell r="E2404">
            <v>3875.9441775182686</v>
          </cell>
          <cell r="F2404">
            <v>7422.9317517554382</v>
          </cell>
        </row>
        <row r="2405">
          <cell r="A2405" t="str">
            <v>47029</v>
          </cell>
          <cell r="B2405" t="str">
            <v>Cocke</v>
          </cell>
          <cell r="C2405" t="str">
            <v>TN</v>
          </cell>
          <cell r="D2405">
            <v>7849.7750424557717</v>
          </cell>
          <cell r="E2405">
            <v>513.48623853211222</v>
          </cell>
          <cell r="F2405">
            <v>8363.2612809878829</v>
          </cell>
        </row>
        <row r="2406">
          <cell r="A2406" t="str">
            <v>47031</v>
          </cell>
          <cell r="B2406" t="str">
            <v>Coffee</v>
          </cell>
          <cell r="C2406" t="str">
            <v>TN</v>
          </cell>
          <cell r="D2406">
            <v>37113.364707901172</v>
          </cell>
          <cell r="E2406">
            <v>5725.093447794723</v>
          </cell>
          <cell r="F2406">
            <v>42838.458155695895</v>
          </cell>
        </row>
        <row r="2407">
          <cell r="A2407" t="str">
            <v>47033</v>
          </cell>
          <cell r="B2407" t="str">
            <v>Crockett</v>
          </cell>
          <cell r="C2407" t="str">
            <v>TN</v>
          </cell>
          <cell r="D2407">
            <v>107306.83118879366</v>
          </cell>
          <cell r="E2407">
            <v>60140.293652097986</v>
          </cell>
          <cell r="F2407">
            <v>167447.12484089163</v>
          </cell>
        </row>
        <row r="2408">
          <cell r="A2408" t="str">
            <v>47035</v>
          </cell>
          <cell r="B2408" t="str">
            <v>Cumberland</v>
          </cell>
          <cell r="C2408" t="str">
            <v>TN</v>
          </cell>
          <cell r="D2408">
            <v>3014.509233121621</v>
          </cell>
          <cell r="E2408">
            <v>17202.621820651395</v>
          </cell>
          <cell r="F2408">
            <v>20217.131053773013</v>
          </cell>
        </row>
        <row r="2409">
          <cell r="A2409" t="str">
            <v>47037</v>
          </cell>
          <cell r="B2409" t="str">
            <v>Davidson</v>
          </cell>
          <cell r="C2409" t="str">
            <v>TN</v>
          </cell>
          <cell r="D2409">
            <v>1706.8074232332128</v>
          </cell>
          <cell r="E2409">
            <v>1585.9764664559209</v>
          </cell>
          <cell r="F2409">
            <v>3292.7838896891335</v>
          </cell>
        </row>
        <row r="2410">
          <cell r="A2410" t="str">
            <v>47039</v>
          </cell>
          <cell r="B2410" t="str">
            <v>Decatur</v>
          </cell>
          <cell r="C2410" t="str">
            <v>TN</v>
          </cell>
          <cell r="D2410">
            <v>4460.4897155544422</v>
          </cell>
          <cell r="E2410">
            <v>3228.3873415763601</v>
          </cell>
          <cell r="F2410">
            <v>7688.8770571308023</v>
          </cell>
        </row>
        <row r="2411">
          <cell r="A2411" t="str">
            <v>47041</v>
          </cell>
          <cell r="B2411" t="str">
            <v>DeKalb</v>
          </cell>
          <cell r="C2411" t="str">
            <v>TN</v>
          </cell>
          <cell r="D2411">
            <v>5176.802033687487</v>
          </cell>
          <cell r="E2411">
            <v>2067.0498561176601</v>
          </cell>
          <cell r="F2411">
            <v>7243.851889805147</v>
          </cell>
        </row>
        <row r="2412">
          <cell r="A2412" t="str">
            <v>47043</v>
          </cell>
          <cell r="B2412" t="str">
            <v>Dickson</v>
          </cell>
          <cell r="C2412" t="str">
            <v>TN</v>
          </cell>
          <cell r="D2412">
            <v>2128.7252314523921</v>
          </cell>
          <cell r="E2412">
            <v>31286.274269068057</v>
          </cell>
          <cell r="F2412">
            <v>33414.999500520455</v>
          </cell>
        </row>
        <row r="2413">
          <cell r="A2413" t="str">
            <v>47045</v>
          </cell>
          <cell r="B2413" t="str">
            <v>Dyer</v>
          </cell>
          <cell r="C2413" t="str">
            <v>TN</v>
          </cell>
          <cell r="D2413">
            <v>159079.53003644597</v>
          </cell>
          <cell r="E2413">
            <v>82702.897505985733</v>
          </cell>
          <cell r="F2413">
            <v>241782.42754243175</v>
          </cell>
        </row>
        <row r="2414">
          <cell r="A2414" t="str">
            <v>47047</v>
          </cell>
          <cell r="B2414" t="str">
            <v>Fayette</v>
          </cell>
          <cell r="C2414" t="str">
            <v>TN</v>
          </cell>
          <cell r="D2414">
            <v>33069.503424657552</v>
          </cell>
          <cell r="E2414">
            <v>94593.41241867347</v>
          </cell>
          <cell r="F2414">
            <v>127662.91584333104</v>
          </cell>
        </row>
        <row r="2415">
          <cell r="A2415" t="str">
            <v>47049</v>
          </cell>
          <cell r="B2415" t="str">
            <v>Fentress</v>
          </cell>
          <cell r="C2415" t="str">
            <v>TN</v>
          </cell>
          <cell r="D2415">
            <v>5190.4171419778786</v>
          </cell>
          <cell r="E2415">
            <v>2535.3849537417486</v>
          </cell>
          <cell r="F2415">
            <v>7725.8020957196268</v>
          </cell>
        </row>
        <row r="2416">
          <cell r="A2416" t="str">
            <v>47051</v>
          </cell>
          <cell r="B2416" t="str">
            <v>Franklin</v>
          </cell>
          <cell r="C2416" t="str">
            <v>TN</v>
          </cell>
          <cell r="D2416">
            <v>34998.795206929601</v>
          </cell>
          <cell r="E2416">
            <v>25080.980301170101</v>
          </cell>
          <cell r="F2416">
            <v>60079.775508099701</v>
          </cell>
        </row>
        <row r="2417">
          <cell r="A2417" t="str">
            <v>47053</v>
          </cell>
          <cell r="B2417" t="str">
            <v>Gibson</v>
          </cell>
          <cell r="C2417" t="str">
            <v>TN</v>
          </cell>
          <cell r="D2417">
            <v>146938.34364597546</v>
          </cell>
          <cell r="E2417">
            <v>119695.49093927951</v>
          </cell>
          <cell r="F2417">
            <v>266633.83458525495</v>
          </cell>
        </row>
        <row r="2418">
          <cell r="A2418" t="str">
            <v>47055</v>
          </cell>
          <cell r="B2418" t="str">
            <v>Giles</v>
          </cell>
          <cell r="C2418" t="str">
            <v>TN</v>
          </cell>
          <cell r="D2418">
            <v>38839.134297167831</v>
          </cell>
          <cell r="E2418">
            <v>5117.9283069575949</v>
          </cell>
          <cell r="F2418">
            <v>43957.062604125422</v>
          </cell>
        </row>
        <row r="2419">
          <cell r="A2419" t="str">
            <v>47057</v>
          </cell>
          <cell r="B2419" t="str">
            <v>Grainger</v>
          </cell>
          <cell r="C2419" t="str">
            <v>TN</v>
          </cell>
          <cell r="D2419">
            <v>2979.6445276373379</v>
          </cell>
          <cell r="E2419">
            <v>1863.4500705716325</v>
          </cell>
          <cell r="F2419">
            <v>4843.0945982089706</v>
          </cell>
        </row>
        <row r="2420">
          <cell r="A2420" t="str">
            <v>47059</v>
          </cell>
          <cell r="B2420" t="str">
            <v>Greene</v>
          </cell>
          <cell r="C2420" t="str">
            <v>TN</v>
          </cell>
          <cell r="D2420">
            <v>7335.6943571697993</v>
          </cell>
          <cell r="E2420">
            <v>9246.6768737734728</v>
          </cell>
          <cell r="F2420">
            <v>16582.37123094327</v>
          </cell>
        </row>
        <row r="2421">
          <cell r="A2421" t="str">
            <v>47061</v>
          </cell>
          <cell r="B2421" t="str">
            <v>Grundy</v>
          </cell>
          <cell r="C2421" t="str">
            <v>TN</v>
          </cell>
          <cell r="D2421">
            <v>3931.0865203352691</v>
          </cell>
          <cell r="E2421">
            <v>1031.2748764996477</v>
          </cell>
          <cell r="F2421">
            <v>4962.3613968349164</v>
          </cell>
        </row>
        <row r="2422">
          <cell r="A2422" t="str">
            <v>47063</v>
          </cell>
          <cell r="B2422" t="str">
            <v>Hamblen</v>
          </cell>
          <cell r="C2422" t="str">
            <v>TN</v>
          </cell>
          <cell r="D2422">
            <v>2527.6390325564039</v>
          </cell>
          <cell r="E2422">
            <v>2839.579591264589</v>
          </cell>
          <cell r="F2422">
            <v>5367.2186238209933</v>
          </cell>
        </row>
        <row r="2423">
          <cell r="A2423" t="str">
            <v>47065</v>
          </cell>
          <cell r="B2423" t="str">
            <v>Hamilton</v>
          </cell>
          <cell r="C2423" t="str">
            <v>TN</v>
          </cell>
          <cell r="D2423">
            <v>1770.5754971433016</v>
          </cell>
          <cell r="E2423">
            <v>1003.0087602272475</v>
          </cell>
          <cell r="F2423">
            <v>2773.5842573705495</v>
          </cell>
        </row>
        <row r="2424">
          <cell r="A2424" t="str">
            <v>47067</v>
          </cell>
          <cell r="B2424" t="str">
            <v>Hancock</v>
          </cell>
          <cell r="C2424" t="str">
            <v>TN</v>
          </cell>
          <cell r="D2424">
            <v>0</v>
          </cell>
          <cell r="E2424">
            <v>533.33333333333405</v>
          </cell>
          <cell r="F2424">
            <v>533.33333333333405</v>
          </cell>
        </row>
        <row r="2425">
          <cell r="A2425" t="str">
            <v>47069</v>
          </cell>
          <cell r="B2425" t="str">
            <v>Hardeman</v>
          </cell>
          <cell r="C2425" t="str">
            <v>TN</v>
          </cell>
          <cell r="D2425">
            <v>38380.448295002323</v>
          </cell>
          <cell r="E2425">
            <v>15246.196648330941</v>
          </cell>
          <cell r="F2425">
            <v>53626.644943333267</v>
          </cell>
        </row>
        <row r="2426">
          <cell r="A2426" t="str">
            <v>47071</v>
          </cell>
          <cell r="B2426" t="str">
            <v>Hardin</v>
          </cell>
          <cell r="C2426" t="str">
            <v>TN</v>
          </cell>
          <cell r="D2426">
            <v>19576.370668625925</v>
          </cell>
          <cell r="E2426">
            <v>11046.953335717953</v>
          </cell>
          <cell r="F2426">
            <v>30623.324004343875</v>
          </cell>
        </row>
        <row r="2427">
          <cell r="A2427" t="str">
            <v>47073</v>
          </cell>
          <cell r="B2427" t="str">
            <v>Hawkins</v>
          </cell>
          <cell r="C2427" t="str">
            <v>TN</v>
          </cell>
          <cell r="D2427">
            <v>1555.3981174453731</v>
          </cell>
          <cell r="E2427">
            <v>3897.9083890011448</v>
          </cell>
          <cell r="F2427">
            <v>5453.3065064465181</v>
          </cell>
        </row>
        <row r="2428">
          <cell r="A2428" t="str">
            <v>47075</v>
          </cell>
          <cell r="B2428" t="str">
            <v>Haywood</v>
          </cell>
          <cell r="C2428" t="str">
            <v>TN</v>
          </cell>
          <cell r="D2428">
            <v>99789.852991077089</v>
          </cell>
          <cell r="E2428">
            <v>140076.5506818702</v>
          </cell>
          <cell r="F2428">
            <v>239866.40367294732</v>
          </cell>
        </row>
        <row r="2429">
          <cell r="A2429" t="str">
            <v>47077</v>
          </cell>
          <cell r="B2429" t="str">
            <v>Henderson</v>
          </cell>
          <cell r="C2429" t="str">
            <v>TN</v>
          </cell>
          <cell r="D2429">
            <v>28268.914163629539</v>
          </cell>
          <cell r="E2429">
            <v>6506.7994315600263</v>
          </cell>
          <cell r="F2429">
            <v>34775.713595189562</v>
          </cell>
        </row>
        <row r="2430">
          <cell r="A2430" t="str">
            <v>47079</v>
          </cell>
          <cell r="B2430" t="str">
            <v>Henry</v>
          </cell>
          <cell r="C2430" t="str">
            <v>TN</v>
          </cell>
          <cell r="D2430">
            <v>71898.893572181361</v>
          </cell>
          <cell r="E2430">
            <v>22866.601734321997</v>
          </cell>
          <cell r="F2430">
            <v>94765.495306503362</v>
          </cell>
        </row>
        <row r="2431">
          <cell r="A2431" t="str">
            <v>47081</v>
          </cell>
          <cell r="B2431" t="str">
            <v>Hickman</v>
          </cell>
          <cell r="C2431" t="str">
            <v>TN</v>
          </cell>
          <cell r="D2431">
            <v>7067.5458312790297</v>
          </cell>
          <cell r="E2431">
            <v>3519.6034003280497</v>
          </cell>
          <cell r="F2431">
            <v>10587.14923160708</v>
          </cell>
        </row>
        <row r="2432">
          <cell r="A2432" t="str">
            <v>47083</v>
          </cell>
          <cell r="B2432" t="str">
            <v>Houston</v>
          </cell>
          <cell r="C2432" t="str">
            <v>TN</v>
          </cell>
          <cell r="D2432">
            <v>2329.1872500588124</v>
          </cell>
          <cell r="E2432">
            <v>5695.6353782993901</v>
          </cell>
          <cell r="F2432">
            <v>8024.8226283582035</v>
          </cell>
        </row>
        <row r="2433">
          <cell r="A2433" t="str">
            <v>47085</v>
          </cell>
          <cell r="B2433" t="str">
            <v>Humphreys</v>
          </cell>
          <cell r="C2433" t="str">
            <v>TN</v>
          </cell>
          <cell r="D2433">
            <v>16426.159114857775</v>
          </cell>
          <cell r="E2433">
            <v>3809.8577449947343</v>
          </cell>
          <cell r="F2433">
            <v>20236.016859852509</v>
          </cell>
        </row>
        <row r="2434">
          <cell r="A2434" t="str">
            <v>47087</v>
          </cell>
          <cell r="B2434" t="str">
            <v>Jackson</v>
          </cell>
          <cell r="C2434" t="str">
            <v>TN</v>
          </cell>
          <cell r="D2434">
            <v>1878.1293200955142</v>
          </cell>
          <cell r="E2434">
            <v>6411.5694373282122</v>
          </cell>
          <cell r="F2434">
            <v>8289.6987574237264</v>
          </cell>
        </row>
        <row r="2435">
          <cell r="A2435" t="str">
            <v>47089</v>
          </cell>
          <cell r="B2435" t="str">
            <v>Jefferson</v>
          </cell>
          <cell r="C2435" t="str">
            <v>TN</v>
          </cell>
          <cell r="D2435">
            <v>5614.0978109904918</v>
          </cell>
          <cell r="E2435">
            <v>4424.0862665674213</v>
          </cell>
          <cell r="F2435">
            <v>10038.184077557913</v>
          </cell>
        </row>
        <row r="2436">
          <cell r="A2436" t="str">
            <v>47091</v>
          </cell>
          <cell r="B2436" t="str">
            <v>Johnson</v>
          </cell>
          <cell r="C2436" t="str">
            <v>TN</v>
          </cell>
          <cell r="D2436">
            <v>611.08868501529105</v>
          </cell>
          <cell r="E2436">
            <v>1324.2816984239018</v>
          </cell>
          <cell r="F2436">
            <v>1935.3703834391929</v>
          </cell>
        </row>
        <row r="2437">
          <cell r="A2437" t="str">
            <v>47093</v>
          </cell>
          <cell r="B2437" t="str">
            <v>Knox</v>
          </cell>
          <cell r="C2437" t="str">
            <v>TN</v>
          </cell>
          <cell r="D2437">
            <v>1534.8359209597752</v>
          </cell>
          <cell r="E2437">
            <v>1437.5097881884371</v>
          </cell>
          <cell r="F2437">
            <v>2972.3457091482123</v>
          </cell>
        </row>
        <row r="2438">
          <cell r="A2438" t="str">
            <v>47095</v>
          </cell>
          <cell r="B2438" t="str">
            <v>Lake</v>
          </cell>
          <cell r="C2438" t="str">
            <v>TN</v>
          </cell>
          <cell r="D2438">
            <v>64904.560063224511</v>
          </cell>
          <cell r="E2438">
            <v>30852.233237626624</v>
          </cell>
          <cell r="F2438">
            <v>95756.793300851132</v>
          </cell>
        </row>
        <row r="2439">
          <cell r="A2439" t="str">
            <v>47097</v>
          </cell>
          <cell r="B2439" t="str">
            <v>Lauderdale</v>
          </cell>
          <cell r="C2439" t="str">
            <v>TN</v>
          </cell>
          <cell r="D2439">
            <v>99976.353589646969</v>
          </cell>
          <cell r="E2439">
            <v>63867.002848644814</v>
          </cell>
          <cell r="F2439">
            <v>163843.35643829178</v>
          </cell>
        </row>
        <row r="2440">
          <cell r="A2440" t="str">
            <v>47099</v>
          </cell>
          <cell r="B2440" t="str">
            <v>Lawrence</v>
          </cell>
          <cell r="C2440" t="str">
            <v>TN</v>
          </cell>
          <cell r="D2440">
            <v>30529.391472755844</v>
          </cell>
          <cell r="E2440">
            <v>8865.0204222697048</v>
          </cell>
          <cell r="F2440">
            <v>39394.411895025551</v>
          </cell>
        </row>
        <row r="2441">
          <cell r="A2441" t="str">
            <v>47101</v>
          </cell>
          <cell r="B2441" t="str">
            <v>Lewis</v>
          </cell>
          <cell r="C2441" t="str">
            <v>TN</v>
          </cell>
          <cell r="D2441">
            <v>2519.6217167274126</v>
          </cell>
          <cell r="E2441">
            <v>3028.1740476858031</v>
          </cell>
          <cell r="F2441">
            <v>5547.7957644132166</v>
          </cell>
        </row>
        <row r="2442">
          <cell r="A2442" t="str">
            <v>47103</v>
          </cell>
          <cell r="B2442" t="str">
            <v>Lincoln</v>
          </cell>
          <cell r="C2442" t="str">
            <v>TN</v>
          </cell>
          <cell r="D2442">
            <v>52872.472303052011</v>
          </cell>
          <cell r="E2442">
            <v>10999.099075801667</v>
          </cell>
          <cell r="F2442">
            <v>63871.571378853689</v>
          </cell>
        </row>
        <row r="2443">
          <cell r="A2443" t="str">
            <v>47105</v>
          </cell>
          <cell r="B2443" t="str">
            <v>Loudon</v>
          </cell>
          <cell r="C2443" t="str">
            <v>TN</v>
          </cell>
          <cell r="D2443">
            <v>5882.9405087602336</v>
          </cell>
          <cell r="E2443">
            <v>1758.3142499911401</v>
          </cell>
          <cell r="F2443">
            <v>7641.2547587513736</v>
          </cell>
        </row>
        <row r="2444">
          <cell r="A2444" t="str">
            <v>47107</v>
          </cell>
          <cell r="B2444" t="str">
            <v>McMinn</v>
          </cell>
          <cell r="C2444" t="str">
            <v>TN</v>
          </cell>
          <cell r="D2444">
            <v>16511.427915430064</v>
          </cell>
          <cell r="E2444">
            <v>7666.0405448516649</v>
          </cell>
          <cell r="F2444">
            <v>24177.468460281729</v>
          </cell>
        </row>
        <row r="2445">
          <cell r="A2445" t="str">
            <v>47109</v>
          </cell>
          <cell r="B2445" t="str">
            <v>McNairy</v>
          </cell>
          <cell r="C2445" t="str">
            <v>TN</v>
          </cell>
          <cell r="D2445">
            <v>22343.035031241656</v>
          </cell>
          <cell r="E2445">
            <v>16978.10656960652</v>
          </cell>
          <cell r="F2445">
            <v>39321.141600848176</v>
          </cell>
        </row>
        <row r="2446">
          <cell r="A2446" t="str">
            <v>47111</v>
          </cell>
          <cell r="B2446" t="str">
            <v>Macon</v>
          </cell>
          <cell r="C2446" t="str">
            <v>TN</v>
          </cell>
          <cell r="D2446">
            <v>11184.225629424833</v>
          </cell>
          <cell r="E2446">
            <v>8927.9031041850012</v>
          </cell>
          <cell r="F2446">
            <v>20112.128733609832</v>
          </cell>
        </row>
        <row r="2447">
          <cell r="A2447" t="str">
            <v>47113</v>
          </cell>
          <cell r="B2447" t="str">
            <v>Madison</v>
          </cell>
          <cell r="C2447" t="str">
            <v>TN</v>
          </cell>
          <cell r="D2447">
            <v>75312.223305233623</v>
          </cell>
          <cell r="E2447">
            <v>30553.15473554975</v>
          </cell>
          <cell r="F2447">
            <v>105865.37804078337</v>
          </cell>
        </row>
        <row r="2448">
          <cell r="A2448" t="str">
            <v>47115</v>
          </cell>
          <cell r="B2448" t="str">
            <v>Marion</v>
          </cell>
          <cell r="C2448" t="str">
            <v>TN</v>
          </cell>
          <cell r="D2448">
            <v>2759.6778517866896</v>
          </cell>
          <cell r="E2448">
            <v>6858.5921765386474</v>
          </cell>
          <cell r="F2448">
            <v>9618.2700283253362</v>
          </cell>
        </row>
        <row r="2449">
          <cell r="A2449" t="str">
            <v>47117</v>
          </cell>
          <cell r="B2449" t="str">
            <v>Marshall</v>
          </cell>
          <cell r="C2449" t="str">
            <v>TN</v>
          </cell>
          <cell r="D2449">
            <v>13631.737093286683</v>
          </cell>
          <cell r="E2449">
            <v>4729.480412344561</v>
          </cell>
          <cell r="F2449">
            <v>18361.217505631244</v>
          </cell>
        </row>
        <row r="2450">
          <cell r="A2450" t="str">
            <v>47119</v>
          </cell>
          <cell r="B2450" t="str">
            <v>Maury</v>
          </cell>
          <cell r="C2450" t="str">
            <v>TN</v>
          </cell>
          <cell r="D2450">
            <v>29043.43522716657</v>
          </cell>
          <cell r="E2450">
            <v>2353.7344154316647</v>
          </cell>
          <cell r="F2450">
            <v>31397.169642598234</v>
          </cell>
        </row>
        <row r="2451">
          <cell r="A2451" t="str">
            <v>47121</v>
          </cell>
          <cell r="B2451" t="str">
            <v>Meigs</v>
          </cell>
          <cell r="C2451" t="str">
            <v>TN</v>
          </cell>
          <cell r="D2451">
            <v>7133.3116623647038</v>
          </cell>
          <cell r="E2451">
            <v>4804.9722224907646</v>
          </cell>
          <cell r="F2451">
            <v>11938.283884855469</v>
          </cell>
        </row>
        <row r="2452">
          <cell r="A2452" t="str">
            <v>47123</v>
          </cell>
          <cell r="B2452" t="str">
            <v>Monroe</v>
          </cell>
          <cell r="C2452" t="str">
            <v>TN</v>
          </cell>
          <cell r="D2452">
            <v>17100.96904837864</v>
          </cell>
          <cell r="E2452">
            <v>3504.3672963331778</v>
          </cell>
          <cell r="F2452">
            <v>20605.336344711817</v>
          </cell>
        </row>
        <row r="2453">
          <cell r="A2453" t="str">
            <v>47125</v>
          </cell>
          <cell r="B2453" t="str">
            <v>Montgomery</v>
          </cell>
          <cell r="C2453" t="str">
            <v>TN</v>
          </cell>
          <cell r="D2453">
            <v>29001.086011188385</v>
          </cell>
          <cell r="E2453">
            <v>14571.198404565584</v>
          </cell>
          <cell r="F2453">
            <v>43572.284415753966</v>
          </cell>
        </row>
        <row r="2454">
          <cell r="A2454" t="str">
            <v>47127</v>
          </cell>
          <cell r="B2454" t="str">
            <v>Moore</v>
          </cell>
          <cell r="C2454" t="str">
            <v>TN</v>
          </cell>
          <cell r="D2454">
            <v>1651.7755532139117</v>
          </cell>
          <cell r="E2454">
            <v>309.10091743119341</v>
          </cell>
          <cell r="F2454">
            <v>1960.8764706451052</v>
          </cell>
        </row>
        <row r="2455">
          <cell r="A2455" t="str">
            <v>47129</v>
          </cell>
          <cell r="B2455" t="str">
            <v>Morgan</v>
          </cell>
          <cell r="C2455" t="str">
            <v>TN</v>
          </cell>
          <cell r="D2455">
            <v>1921.4908297161371</v>
          </cell>
          <cell r="E2455">
            <v>2290.8409947055202</v>
          </cell>
          <cell r="F2455">
            <v>4212.3318244216571</v>
          </cell>
        </row>
        <row r="2456">
          <cell r="A2456" t="str">
            <v>47131</v>
          </cell>
          <cell r="B2456" t="str">
            <v>Obion</v>
          </cell>
          <cell r="C2456" t="str">
            <v>TN</v>
          </cell>
          <cell r="D2456">
            <v>152494.27939598437</v>
          </cell>
          <cell r="E2456">
            <v>42178.311057349987</v>
          </cell>
          <cell r="F2456">
            <v>194672.59045333436</v>
          </cell>
        </row>
        <row r="2457">
          <cell r="A2457" t="str">
            <v>47133</v>
          </cell>
          <cell r="B2457" t="str">
            <v>Overton</v>
          </cell>
          <cell r="C2457" t="str">
            <v>TN</v>
          </cell>
          <cell r="D2457">
            <v>3550.4131550030152</v>
          </cell>
          <cell r="E2457">
            <v>2893.4090882725436</v>
          </cell>
          <cell r="F2457">
            <v>6443.8222432755592</v>
          </cell>
        </row>
        <row r="2458">
          <cell r="A2458" t="str">
            <v>47135</v>
          </cell>
          <cell r="B2458" t="str">
            <v>Perry</v>
          </cell>
          <cell r="C2458" t="str">
            <v>TN</v>
          </cell>
          <cell r="D2458">
            <v>5671.3187001930301</v>
          </cell>
          <cell r="E2458">
            <v>4198.8634841761705</v>
          </cell>
          <cell r="F2458">
            <v>9870.1821843691996</v>
          </cell>
        </row>
        <row r="2459">
          <cell r="A2459" t="str">
            <v>47137</v>
          </cell>
          <cell r="B2459" t="str">
            <v>Pickett</v>
          </cell>
          <cell r="C2459" t="str">
            <v>TN</v>
          </cell>
          <cell r="D2459">
            <v>1172.4428176448423</v>
          </cell>
          <cell r="E2459">
            <v>2028.5531365706097</v>
          </cell>
          <cell r="F2459">
            <v>3200.995954215452</v>
          </cell>
        </row>
        <row r="2460">
          <cell r="A2460" t="str">
            <v>47139</v>
          </cell>
          <cell r="B2460" t="str">
            <v>Polk</v>
          </cell>
          <cell r="C2460" t="str">
            <v>TN</v>
          </cell>
          <cell r="D2460">
            <v>6109.4756914569725</v>
          </cell>
          <cell r="E2460">
            <v>2438.9168704865601</v>
          </cell>
          <cell r="F2460">
            <v>8548.392561943534</v>
          </cell>
        </row>
        <row r="2461">
          <cell r="A2461" t="str">
            <v>47141</v>
          </cell>
          <cell r="B2461" t="str">
            <v>Putnam</v>
          </cell>
          <cell r="C2461" t="str">
            <v>TN</v>
          </cell>
          <cell r="D2461">
            <v>2477.065791127312</v>
          </cell>
          <cell r="E2461">
            <v>5386.7374074754416</v>
          </cell>
          <cell r="F2461">
            <v>7863.8031986027527</v>
          </cell>
        </row>
        <row r="2462">
          <cell r="A2462" t="str">
            <v>47143</v>
          </cell>
          <cell r="B2462" t="str">
            <v>Rhea</v>
          </cell>
          <cell r="C2462" t="str">
            <v>TN</v>
          </cell>
          <cell r="D2462">
            <v>7797.8616634925602</v>
          </cell>
          <cell r="E2462">
            <v>4547.646120332689</v>
          </cell>
          <cell r="F2462">
            <v>12345.507783825247</v>
          </cell>
        </row>
        <row r="2463">
          <cell r="A2463" t="str">
            <v>47145</v>
          </cell>
          <cell r="B2463" t="str">
            <v>Roane</v>
          </cell>
          <cell r="C2463" t="str">
            <v>TN</v>
          </cell>
          <cell r="D2463">
            <v>173.36861914843587</v>
          </cell>
          <cell r="E2463">
            <v>816.78369795342428</v>
          </cell>
          <cell r="F2463">
            <v>990.15231710186015</v>
          </cell>
        </row>
        <row r="2464">
          <cell r="A2464" t="str">
            <v>47147</v>
          </cell>
          <cell r="B2464" t="str">
            <v>Robertson</v>
          </cell>
          <cell r="C2464" t="str">
            <v>TN</v>
          </cell>
          <cell r="D2464">
            <v>54313.197055970777</v>
          </cell>
          <cell r="E2464">
            <v>52647.580343706475</v>
          </cell>
          <cell r="F2464">
            <v>106960.77739967724</v>
          </cell>
        </row>
        <row r="2465">
          <cell r="A2465" t="str">
            <v>47149</v>
          </cell>
          <cell r="B2465" t="str">
            <v>Rutherford</v>
          </cell>
          <cell r="C2465" t="str">
            <v>TN</v>
          </cell>
          <cell r="D2465">
            <v>45803.652968036542</v>
          </cell>
          <cell r="E2465">
            <v>10422.831050228311</v>
          </cell>
          <cell r="F2465">
            <v>56226.484018264848</v>
          </cell>
        </row>
        <row r="2466">
          <cell r="A2466" t="str">
            <v>47151</v>
          </cell>
          <cell r="B2466" t="str">
            <v>Scott</v>
          </cell>
          <cell r="C2466" t="str">
            <v>TN</v>
          </cell>
          <cell r="D2466">
            <v>1496.2691131498482</v>
          </cell>
          <cell r="E2466">
            <v>1620.3263937896975</v>
          </cell>
          <cell r="F2466">
            <v>3116.5955069395459</v>
          </cell>
        </row>
        <row r="2467">
          <cell r="A2467" t="str">
            <v>47153</v>
          </cell>
          <cell r="B2467" t="str">
            <v>Sequatchie</v>
          </cell>
          <cell r="C2467" t="str">
            <v>TN</v>
          </cell>
          <cell r="D2467">
            <v>1094.6121943910071</v>
          </cell>
          <cell r="E2467">
            <v>6871.00372837334</v>
          </cell>
          <cell r="F2467">
            <v>7965.6159227643466</v>
          </cell>
        </row>
        <row r="2468">
          <cell r="A2468" t="str">
            <v>47155</v>
          </cell>
          <cell r="B2468" t="str">
            <v>Sevier</v>
          </cell>
          <cell r="C2468" t="str">
            <v>TN</v>
          </cell>
          <cell r="D2468">
            <v>2712.7468798638843</v>
          </cell>
          <cell r="E2468">
            <v>2852.064220183488</v>
          </cell>
          <cell r="F2468">
            <v>5564.8111000473727</v>
          </cell>
        </row>
        <row r="2469">
          <cell r="A2469" t="str">
            <v>47157</v>
          </cell>
          <cell r="B2469" t="str">
            <v>Shelby</v>
          </cell>
          <cell r="C2469" t="str">
            <v>TN</v>
          </cell>
          <cell r="D2469">
            <v>28670.765981735174</v>
          </cell>
          <cell r="E2469">
            <v>54299.099060495049</v>
          </cell>
          <cell r="F2469">
            <v>82969.865042230216</v>
          </cell>
        </row>
        <row r="2470">
          <cell r="A2470" t="str">
            <v>47159</v>
          </cell>
          <cell r="B2470" t="str">
            <v>Smith</v>
          </cell>
          <cell r="C2470" t="str">
            <v>TN</v>
          </cell>
          <cell r="D2470">
            <v>2858.2379005101197</v>
          </cell>
          <cell r="E2470">
            <v>2923.2032148761205</v>
          </cell>
          <cell r="F2470">
            <v>5781.4411153862402</v>
          </cell>
        </row>
        <row r="2471">
          <cell r="A2471" t="str">
            <v>47161</v>
          </cell>
          <cell r="B2471" t="str">
            <v>Stewart</v>
          </cell>
          <cell r="C2471" t="str">
            <v>TN</v>
          </cell>
          <cell r="D2471">
            <v>5086.6448426317174</v>
          </cell>
          <cell r="E2471">
            <v>6116.4192470426042</v>
          </cell>
          <cell r="F2471">
            <v>11203.064089674323</v>
          </cell>
        </row>
        <row r="2472">
          <cell r="A2472" t="str">
            <v>47163</v>
          </cell>
          <cell r="B2472" t="str">
            <v>Sullivan</v>
          </cell>
          <cell r="C2472" t="str">
            <v>TN</v>
          </cell>
          <cell r="D2472">
            <v>3649.9823570924568</v>
          </cell>
          <cell r="E2472">
            <v>2850.4377696786946</v>
          </cell>
          <cell r="F2472">
            <v>6500.4201267711514</v>
          </cell>
        </row>
        <row r="2473">
          <cell r="A2473" t="str">
            <v>47165</v>
          </cell>
          <cell r="B2473" t="str">
            <v>Sumner</v>
          </cell>
          <cell r="C2473" t="str">
            <v>TN</v>
          </cell>
          <cell r="D2473">
            <v>15537.505201032489</v>
          </cell>
          <cell r="E2473">
            <v>8497.7246288544666</v>
          </cell>
          <cell r="F2473">
            <v>24035.229829886957</v>
          </cell>
        </row>
        <row r="2474">
          <cell r="A2474" t="str">
            <v>47167</v>
          </cell>
          <cell r="B2474" t="str">
            <v>Tipton</v>
          </cell>
          <cell r="C2474" t="str">
            <v>TN</v>
          </cell>
          <cell r="D2474">
            <v>28531.754011143239</v>
          </cell>
          <cell r="E2474">
            <v>147850.59647528545</v>
          </cell>
          <cell r="F2474">
            <v>176382.35048642871</v>
          </cell>
        </row>
        <row r="2475">
          <cell r="A2475" t="str">
            <v>47169</v>
          </cell>
          <cell r="B2475" t="str">
            <v>Trousdale</v>
          </cell>
          <cell r="C2475" t="str">
            <v>TN</v>
          </cell>
          <cell r="D2475">
            <v>3273.8899082568832</v>
          </cell>
          <cell r="E2475">
            <v>2169.9051987767602</v>
          </cell>
          <cell r="F2475">
            <v>5443.7951070336439</v>
          </cell>
        </row>
        <row r="2476">
          <cell r="A2476" t="str">
            <v>47171</v>
          </cell>
          <cell r="B2476" t="str">
            <v>Unicoi</v>
          </cell>
          <cell r="C2476" t="str">
            <v>TN</v>
          </cell>
          <cell r="D2476">
            <v>0</v>
          </cell>
          <cell r="E2476">
            <v>322.41590214067338</v>
          </cell>
          <cell r="F2476">
            <v>322.41590214067338</v>
          </cell>
        </row>
        <row r="2477">
          <cell r="A2477" t="str">
            <v>47173</v>
          </cell>
          <cell r="B2477" t="str">
            <v>Union</v>
          </cell>
          <cell r="C2477" t="str">
            <v>TN</v>
          </cell>
          <cell r="D2477">
            <v>617.76640790402314</v>
          </cell>
          <cell r="E2477">
            <v>574.07668783815689</v>
          </cell>
          <cell r="F2477">
            <v>1191.8430957421799</v>
          </cell>
        </row>
        <row r="2478">
          <cell r="A2478" t="str">
            <v>47175</v>
          </cell>
          <cell r="B2478" t="str">
            <v>Van Buren</v>
          </cell>
          <cell r="C2478" t="str">
            <v>TN</v>
          </cell>
          <cell r="D2478">
            <v>1464.2660067091399</v>
          </cell>
          <cell r="E2478">
            <v>1315.5338469916837</v>
          </cell>
          <cell r="F2478">
            <v>2779.7998537008239</v>
          </cell>
        </row>
        <row r="2479">
          <cell r="A2479" t="str">
            <v>47177</v>
          </cell>
          <cell r="B2479" t="str">
            <v>Warren</v>
          </cell>
          <cell r="C2479" t="str">
            <v>TN</v>
          </cell>
          <cell r="D2479">
            <v>21783.052980281867</v>
          </cell>
          <cell r="E2479">
            <v>6038.668701643136</v>
          </cell>
          <cell r="F2479">
            <v>27821.721681924999</v>
          </cell>
        </row>
        <row r="2480">
          <cell r="A2480" t="str">
            <v>47179</v>
          </cell>
          <cell r="B2480" t="str">
            <v>Washington</v>
          </cell>
          <cell r="C2480" t="str">
            <v>TN</v>
          </cell>
          <cell r="D2480">
            <v>3249.7564102564174</v>
          </cell>
          <cell r="E2480">
            <v>3327.7756410256493</v>
          </cell>
          <cell r="F2480">
            <v>6577.5320512820681</v>
          </cell>
        </row>
        <row r="2481">
          <cell r="A2481" t="str">
            <v>47181</v>
          </cell>
          <cell r="B2481" t="str">
            <v>Wayne</v>
          </cell>
          <cell r="C2481" t="str">
            <v>TN</v>
          </cell>
          <cell r="D2481">
            <v>9755.3747224665985</v>
          </cell>
          <cell r="E2481">
            <v>3232.8314369221766</v>
          </cell>
          <cell r="F2481">
            <v>12988.206159388776</v>
          </cell>
        </row>
        <row r="2482">
          <cell r="A2482" t="str">
            <v>47183</v>
          </cell>
          <cell r="B2482" t="str">
            <v>Weakley</v>
          </cell>
          <cell r="C2482" t="str">
            <v>TN</v>
          </cell>
          <cell r="D2482">
            <v>129576.55340967333</v>
          </cell>
          <cell r="E2482">
            <v>31045.896573892402</v>
          </cell>
          <cell r="F2482">
            <v>160622.44998356572</v>
          </cell>
        </row>
        <row r="2483">
          <cell r="A2483" t="str">
            <v>47185</v>
          </cell>
          <cell r="B2483" t="str">
            <v>White</v>
          </cell>
          <cell r="C2483" t="str">
            <v>TN</v>
          </cell>
          <cell r="D2483">
            <v>5324.9936195512482</v>
          </cell>
          <cell r="E2483">
            <v>3071.1006676914112</v>
          </cell>
          <cell r="F2483">
            <v>8396.0942872426604</v>
          </cell>
        </row>
        <row r="2484">
          <cell r="A2484" t="str">
            <v>47187</v>
          </cell>
          <cell r="B2484" t="str">
            <v>Williamson</v>
          </cell>
          <cell r="C2484" t="str">
            <v>TN</v>
          </cell>
          <cell r="D2484">
            <v>13842.794282086743</v>
          </cell>
          <cell r="E2484">
            <v>1133.7680255733558</v>
          </cell>
          <cell r="F2484">
            <v>14976.562307660099</v>
          </cell>
        </row>
        <row r="2485">
          <cell r="A2485" t="str">
            <v>47189</v>
          </cell>
          <cell r="B2485" t="str">
            <v>Wilson</v>
          </cell>
          <cell r="C2485" t="str">
            <v>TN</v>
          </cell>
          <cell r="D2485">
            <v>10703.99145406561</v>
          </cell>
          <cell r="E2485">
            <v>3777.8162914124987</v>
          </cell>
          <cell r="F2485">
            <v>14481.807745478109</v>
          </cell>
        </row>
        <row r="2486">
          <cell r="A2486" t="str">
            <v>48001</v>
          </cell>
          <cell r="B2486" t="str">
            <v>Anderson</v>
          </cell>
          <cell r="C2486" t="str">
            <v>TX</v>
          </cell>
          <cell r="D2486">
            <v>10966.257668711653</v>
          </cell>
          <cell r="E2486">
            <v>4836.7895641236146</v>
          </cell>
          <cell r="F2486">
            <v>15803.047232835266</v>
          </cell>
        </row>
        <row r="2487">
          <cell r="A2487" t="str">
            <v>48003</v>
          </cell>
          <cell r="B2487" t="str">
            <v>Andrews</v>
          </cell>
          <cell r="C2487" t="str">
            <v>TX</v>
          </cell>
          <cell r="D2487">
            <v>26250.716270019049</v>
          </cell>
          <cell r="E2487">
            <v>20128.171642805049</v>
          </cell>
          <cell r="F2487">
            <v>46378.887912824102</v>
          </cell>
        </row>
        <row r="2488">
          <cell r="A2488" t="str">
            <v>48005</v>
          </cell>
          <cell r="B2488" t="str">
            <v>Angelina</v>
          </cell>
          <cell r="C2488" t="str">
            <v>TX</v>
          </cell>
          <cell r="D2488">
            <v>7519.5668339840122</v>
          </cell>
          <cell r="E2488">
            <v>0</v>
          </cell>
          <cell r="F2488">
            <v>7519.5668339840122</v>
          </cell>
        </row>
        <row r="2489">
          <cell r="A2489" t="str">
            <v>48007</v>
          </cell>
          <cell r="B2489" t="str">
            <v>Aransas</v>
          </cell>
          <cell r="C2489" t="str">
            <v>TX</v>
          </cell>
          <cell r="D2489">
            <v>0</v>
          </cell>
          <cell r="E2489">
            <v>3188.7912641874914</v>
          </cell>
          <cell r="F2489">
            <v>3188.7912641874914</v>
          </cell>
        </row>
        <row r="2490">
          <cell r="A2490" t="str">
            <v>48009</v>
          </cell>
          <cell r="B2490" t="str">
            <v>Archer</v>
          </cell>
          <cell r="C2490" t="str">
            <v>TX</v>
          </cell>
          <cell r="D2490">
            <v>7712.0428904428936</v>
          </cell>
          <cell r="E2490">
            <v>58373.226786801803</v>
          </cell>
          <cell r="F2490">
            <v>66085.269677244709</v>
          </cell>
        </row>
        <row r="2491">
          <cell r="A2491" t="str">
            <v>48011</v>
          </cell>
          <cell r="B2491" t="str">
            <v>Armstrong</v>
          </cell>
          <cell r="C2491" t="str">
            <v>TX</v>
          </cell>
          <cell r="D2491">
            <v>477.85783968621132</v>
          </cell>
          <cell r="E2491">
            <v>89582.358661682098</v>
          </cell>
          <cell r="F2491">
            <v>90060.216501368312</v>
          </cell>
        </row>
        <row r="2492">
          <cell r="A2492" t="str">
            <v>48013</v>
          </cell>
          <cell r="B2492" t="str">
            <v>Atascosa</v>
          </cell>
          <cell r="C2492" t="str">
            <v>TX</v>
          </cell>
          <cell r="D2492">
            <v>0</v>
          </cell>
          <cell r="E2492">
            <v>46189.336692509874</v>
          </cell>
          <cell r="F2492">
            <v>46189.336692509874</v>
          </cell>
        </row>
        <row r="2493">
          <cell r="A2493" t="str">
            <v>48015</v>
          </cell>
          <cell r="B2493" t="str">
            <v>Austin</v>
          </cell>
          <cell r="C2493" t="str">
            <v>TX</v>
          </cell>
          <cell r="D2493">
            <v>7122.2273111910281</v>
          </cell>
          <cell r="E2493">
            <v>10396.597533294831</v>
          </cell>
          <cell r="F2493">
            <v>17518.824844485858</v>
          </cell>
        </row>
        <row r="2494">
          <cell r="A2494" t="str">
            <v>48017</v>
          </cell>
          <cell r="B2494" t="str">
            <v>Bailey</v>
          </cell>
          <cell r="C2494" t="str">
            <v>TX</v>
          </cell>
          <cell r="D2494">
            <v>13810.304797199246</v>
          </cell>
          <cell r="E2494">
            <v>144614.0125149572</v>
          </cell>
          <cell r="F2494">
            <v>158424.31731215646</v>
          </cell>
        </row>
        <row r="2495">
          <cell r="A2495" t="str">
            <v>48019</v>
          </cell>
          <cell r="B2495" t="str">
            <v>Bandera</v>
          </cell>
          <cell r="C2495" t="str">
            <v>TX</v>
          </cell>
          <cell r="D2495">
            <v>722.84382284382286</v>
          </cell>
          <cell r="E2495">
            <v>4544.0680995895709</v>
          </cell>
          <cell r="F2495">
            <v>5266.9119224333945</v>
          </cell>
        </row>
        <row r="2496">
          <cell r="A2496" t="str">
            <v>48021</v>
          </cell>
          <cell r="B2496" t="str">
            <v>Bastrop</v>
          </cell>
          <cell r="C2496" t="str">
            <v>TX</v>
          </cell>
          <cell r="D2496">
            <v>5280.3952336007533</v>
          </cell>
          <cell r="E2496">
            <v>4607.4807412768905</v>
          </cell>
          <cell r="F2496">
            <v>9887.8759748776429</v>
          </cell>
        </row>
        <row r="2497">
          <cell r="A2497" t="str">
            <v>48023</v>
          </cell>
          <cell r="B2497" t="str">
            <v>Baylor</v>
          </cell>
          <cell r="C2497" t="str">
            <v>TX</v>
          </cell>
          <cell r="D2497">
            <v>2007.160066926938</v>
          </cell>
          <cell r="E2497">
            <v>89658.852995312118</v>
          </cell>
          <cell r="F2497">
            <v>91666.013062239057</v>
          </cell>
        </row>
        <row r="2498">
          <cell r="A2498" t="str">
            <v>48025</v>
          </cell>
          <cell r="B2498" t="str">
            <v>Bee</v>
          </cell>
          <cell r="C2498" t="str">
            <v>TX</v>
          </cell>
          <cell r="D2498">
            <v>0</v>
          </cell>
          <cell r="E2498">
            <v>41331.676477402041</v>
          </cell>
          <cell r="F2498">
            <v>41331.676477402041</v>
          </cell>
        </row>
        <row r="2499">
          <cell r="A2499" t="str">
            <v>48027</v>
          </cell>
          <cell r="B2499" t="str">
            <v>Bell</v>
          </cell>
          <cell r="C2499" t="str">
            <v>TX</v>
          </cell>
          <cell r="D2499">
            <v>51712.281874447406</v>
          </cell>
          <cell r="E2499">
            <v>28753.702411013463</v>
          </cell>
          <cell r="F2499">
            <v>80465.984285460872</v>
          </cell>
        </row>
        <row r="2500">
          <cell r="A2500" t="str">
            <v>48029</v>
          </cell>
          <cell r="B2500" t="str">
            <v>Bexar</v>
          </cell>
          <cell r="C2500" t="str">
            <v>TX</v>
          </cell>
          <cell r="D2500">
            <v>450</v>
          </cell>
          <cell r="E2500">
            <v>28947.684325979619</v>
          </cell>
          <cell r="F2500">
            <v>29397.684325979622</v>
          </cell>
        </row>
        <row r="2501">
          <cell r="A2501" t="str">
            <v>48031</v>
          </cell>
          <cell r="B2501" t="str">
            <v>Blanco</v>
          </cell>
          <cell r="C2501" t="str">
            <v>TX</v>
          </cell>
          <cell r="D2501">
            <v>600</v>
          </cell>
          <cell r="E2501">
            <v>1052.3739042143952</v>
          </cell>
          <cell r="F2501">
            <v>1652.3739042143952</v>
          </cell>
        </row>
        <row r="2502">
          <cell r="A2502" t="str">
            <v>48033</v>
          </cell>
          <cell r="B2502" t="str">
            <v>Borden</v>
          </cell>
          <cell r="C2502" t="str">
            <v>TX</v>
          </cell>
          <cell r="D2502">
            <v>5314.8255427919294</v>
          </cell>
          <cell r="E2502">
            <v>43549.150102125401</v>
          </cell>
          <cell r="F2502">
            <v>48863.975644917322</v>
          </cell>
        </row>
        <row r="2503">
          <cell r="A2503" t="str">
            <v>48035</v>
          </cell>
          <cell r="B2503" t="str">
            <v>Bosque</v>
          </cell>
          <cell r="C2503" t="str">
            <v>TX</v>
          </cell>
          <cell r="D2503">
            <v>6894.5262161994788</v>
          </cell>
          <cell r="E2503">
            <v>12552.374452671553</v>
          </cell>
          <cell r="F2503">
            <v>19446.900668871032</v>
          </cell>
        </row>
        <row r="2504">
          <cell r="A2504" t="str">
            <v>48037</v>
          </cell>
          <cell r="B2504" t="str">
            <v>Bowie</v>
          </cell>
          <cell r="C2504" t="str">
            <v>TX</v>
          </cell>
          <cell r="D2504">
            <v>0</v>
          </cell>
          <cell r="E2504">
            <v>33158.086209259549</v>
          </cell>
          <cell r="F2504">
            <v>33158.086209259549</v>
          </cell>
        </row>
        <row r="2505">
          <cell r="A2505" t="str">
            <v>48039</v>
          </cell>
          <cell r="B2505" t="str">
            <v>Brazoria</v>
          </cell>
          <cell r="C2505" t="str">
            <v>TX</v>
          </cell>
          <cell r="D2505">
            <v>87.804878048780395</v>
          </cell>
          <cell r="E2505">
            <v>63329.154035407038</v>
          </cell>
          <cell r="F2505">
            <v>63416.958913455819</v>
          </cell>
        </row>
        <row r="2506">
          <cell r="A2506" t="str">
            <v>48041</v>
          </cell>
          <cell r="B2506" t="str">
            <v>Brazos</v>
          </cell>
          <cell r="C2506" t="str">
            <v>TX</v>
          </cell>
          <cell r="D2506">
            <v>10353.550845882137</v>
          </cell>
          <cell r="E2506">
            <v>17255.263571505013</v>
          </cell>
          <cell r="F2506">
            <v>27608.814417387148</v>
          </cell>
        </row>
        <row r="2507">
          <cell r="A2507" t="str">
            <v>48043</v>
          </cell>
          <cell r="B2507" t="str">
            <v>Brewster</v>
          </cell>
          <cell r="C2507" t="str">
            <v>TX</v>
          </cell>
          <cell r="D2507">
            <v>0</v>
          </cell>
          <cell r="E2507">
            <v>0</v>
          </cell>
          <cell r="F2507">
            <v>0</v>
          </cell>
        </row>
        <row r="2508">
          <cell r="A2508" t="str">
            <v>48045</v>
          </cell>
          <cell r="B2508" t="str">
            <v>Briscoe</v>
          </cell>
          <cell r="C2508" t="str">
            <v>TX</v>
          </cell>
          <cell r="D2508">
            <v>7710.9367767390113</v>
          </cell>
          <cell r="E2508">
            <v>63634.484716127859</v>
          </cell>
          <cell r="F2508">
            <v>71345.421492866881</v>
          </cell>
        </row>
        <row r="2509">
          <cell r="A2509" t="str">
            <v>48047</v>
          </cell>
          <cell r="B2509" t="str">
            <v>Brooks</v>
          </cell>
          <cell r="C2509" t="str">
            <v>TX</v>
          </cell>
          <cell r="D2509">
            <v>13927.459893317751</v>
          </cell>
          <cell r="E2509">
            <v>902.69779328697302</v>
          </cell>
          <cell r="F2509">
            <v>14830.157686604725</v>
          </cell>
        </row>
        <row r="2510">
          <cell r="A2510" t="str">
            <v>48049</v>
          </cell>
          <cell r="B2510" t="str">
            <v>Brown</v>
          </cell>
          <cell r="C2510" t="str">
            <v>TX</v>
          </cell>
          <cell r="D2510">
            <v>255.01975497702895</v>
          </cell>
          <cell r="E2510">
            <v>21119.099802685327</v>
          </cell>
          <cell r="F2510">
            <v>21374.119557662354</v>
          </cell>
        </row>
        <row r="2511">
          <cell r="A2511" t="str">
            <v>48051</v>
          </cell>
          <cell r="B2511" t="str">
            <v>Burleson</v>
          </cell>
          <cell r="C2511" t="str">
            <v>TX</v>
          </cell>
          <cell r="D2511">
            <v>1720.5842145418178</v>
          </cell>
          <cell r="E2511">
            <v>31916.669904169594</v>
          </cell>
          <cell r="F2511">
            <v>33637.254118711404</v>
          </cell>
        </row>
        <row r="2512">
          <cell r="A2512" t="str">
            <v>48053</v>
          </cell>
          <cell r="B2512" t="str">
            <v>Burnet</v>
          </cell>
          <cell r="C2512" t="str">
            <v>TX</v>
          </cell>
          <cell r="D2512">
            <v>0</v>
          </cell>
          <cell r="E2512">
            <v>6266.9667996625039</v>
          </cell>
          <cell r="F2512">
            <v>6266.9667996625039</v>
          </cell>
        </row>
        <row r="2513">
          <cell r="A2513" t="str">
            <v>48055</v>
          </cell>
          <cell r="B2513" t="str">
            <v>Caldwell</v>
          </cell>
          <cell r="C2513" t="str">
            <v>TX</v>
          </cell>
          <cell r="D2513">
            <v>1430.3836065573769</v>
          </cell>
          <cell r="E2513">
            <v>11079.902734244624</v>
          </cell>
          <cell r="F2513">
            <v>12510.286340802002</v>
          </cell>
        </row>
        <row r="2514">
          <cell r="A2514" t="str">
            <v>48057</v>
          </cell>
          <cell r="B2514" t="str">
            <v>Calhoun</v>
          </cell>
          <cell r="C2514" t="str">
            <v>TX</v>
          </cell>
          <cell r="D2514">
            <v>239.7376722817763</v>
          </cell>
          <cell r="E2514">
            <v>39083.016973822014</v>
          </cell>
          <cell r="F2514">
            <v>39322.754646103793</v>
          </cell>
        </row>
        <row r="2515">
          <cell r="A2515" t="str">
            <v>48059</v>
          </cell>
          <cell r="B2515" t="str">
            <v>Callahan</v>
          </cell>
          <cell r="C2515" t="str">
            <v>TX</v>
          </cell>
          <cell r="D2515">
            <v>411755.57755875139</v>
          </cell>
          <cell r="E2515">
            <v>27173.899224671553</v>
          </cell>
          <cell r="F2515">
            <v>438929.47678342299</v>
          </cell>
        </row>
        <row r="2516">
          <cell r="A2516" t="str">
            <v>48061</v>
          </cell>
          <cell r="B2516" t="str">
            <v>Cameron</v>
          </cell>
          <cell r="C2516" t="str">
            <v>TX</v>
          </cell>
          <cell r="D2516">
            <v>59700.892273002639</v>
          </cell>
          <cell r="E2516">
            <v>96437.814851459552</v>
          </cell>
          <cell r="F2516">
            <v>156138.70712446218</v>
          </cell>
        </row>
        <row r="2517">
          <cell r="A2517" t="str">
            <v>48063</v>
          </cell>
          <cell r="B2517" t="str">
            <v>Camp</v>
          </cell>
          <cell r="C2517" t="str">
            <v>TX</v>
          </cell>
          <cell r="D2517">
            <v>3098.547031559513</v>
          </cell>
          <cell r="E2517">
            <v>348.80179824013743</v>
          </cell>
          <cell r="F2517">
            <v>3447.34882979965</v>
          </cell>
        </row>
        <row r="2518">
          <cell r="A2518" t="str">
            <v>48065</v>
          </cell>
          <cell r="B2518" t="str">
            <v>Carson</v>
          </cell>
          <cell r="C2518" t="str">
            <v>TX</v>
          </cell>
          <cell r="D2518">
            <v>11516.420841258863</v>
          </cell>
          <cell r="E2518">
            <v>154234.63838927879</v>
          </cell>
          <cell r="F2518">
            <v>165751.05923053765</v>
          </cell>
        </row>
        <row r="2519">
          <cell r="A2519" t="str">
            <v>48067</v>
          </cell>
          <cell r="B2519" t="str">
            <v>Cass</v>
          </cell>
          <cell r="C2519" t="str">
            <v>TX</v>
          </cell>
          <cell r="D2519">
            <v>0</v>
          </cell>
          <cell r="E2519">
            <v>1993.8650306748459</v>
          </cell>
          <cell r="F2519">
            <v>1993.8650306748459</v>
          </cell>
        </row>
        <row r="2520">
          <cell r="A2520" t="str">
            <v>48069</v>
          </cell>
          <cell r="B2520" t="str">
            <v>Castro</v>
          </cell>
          <cell r="C2520" t="str">
            <v>TX</v>
          </cell>
          <cell r="D2520">
            <v>25374.883856999517</v>
          </cell>
          <cell r="E2520">
            <v>277292.11201194645</v>
          </cell>
          <cell r="F2520">
            <v>302666.99586894596</v>
          </cell>
        </row>
        <row r="2521">
          <cell r="A2521" t="str">
            <v>48071</v>
          </cell>
          <cell r="B2521" t="str">
            <v>Chambers</v>
          </cell>
          <cell r="C2521" t="str">
            <v>TX</v>
          </cell>
          <cell r="D2521">
            <v>137576.68711656437</v>
          </cell>
          <cell r="E2521">
            <v>45063.050572644643</v>
          </cell>
          <cell r="F2521">
            <v>182639.73768920903</v>
          </cell>
        </row>
        <row r="2522">
          <cell r="A2522" t="str">
            <v>48073</v>
          </cell>
          <cell r="B2522" t="str">
            <v>Cherokee</v>
          </cell>
          <cell r="C2522" t="str">
            <v>TX</v>
          </cell>
          <cell r="D2522">
            <v>14450.187338224147</v>
          </cell>
          <cell r="E2522">
            <v>218.71243277443844</v>
          </cell>
          <cell r="F2522">
            <v>14668.899770998585</v>
          </cell>
        </row>
        <row r="2523">
          <cell r="A2523" t="str">
            <v>48075</v>
          </cell>
          <cell r="B2523" t="str">
            <v>Childress</v>
          </cell>
          <cell r="C2523" t="str">
            <v>TX</v>
          </cell>
          <cell r="D2523">
            <v>692.4261746164467</v>
          </cell>
          <cell r="E2523">
            <v>83561.966551761143</v>
          </cell>
          <cell r="F2523">
            <v>84254.392726377584</v>
          </cell>
        </row>
        <row r="2524">
          <cell r="A2524" t="str">
            <v>48077</v>
          </cell>
          <cell r="B2524" t="str">
            <v>Clay</v>
          </cell>
          <cell r="C2524" t="str">
            <v>TX</v>
          </cell>
          <cell r="D2524">
            <v>8060.6060606060646</v>
          </cell>
          <cell r="E2524">
            <v>39595.926378412441</v>
          </cell>
          <cell r="F2524">
            <v>47656.532439018505</v>
          </cell>
        </row>
        <row r="2525">
          <cell r="A2525" t="str">
            <v>48079</v>
          </cell>
          <cell r="B2525" t="str">
            <v>Cochran</v>
          </cell>
          <cell r="C2525" t="str">
            <v>TX</v>
          </cell>
          <cell r="D2525">
            <v>13413.564142187566</v>
          </cell>
          <cell r="E2525">
            <v>132513.24805157993</v>
          </cell>
          <cell r="F2525">
            <v>145926.81219376749</v>
          </cell>
        </row>
        <row r="2526">
          <cell r="A2526" t="str">
            <v>48081</v>
          </cell>
          <cell r="B2526" t="str">
            <v>Coke</v>
          </cell>
          <cell r="C2526" t="str">
            <v>TX</v>
          </cell>
          <cell r="D2526">
            <v>1528.5643318430209</v>
          </cell>
          <cell r="E2526">
            <v>22168.840033967434</v>
          </cell>
          <cell r="F2526">
            <v>23697.404365810457</v>
          </cell>
        </row>
        <row r="2527">
          <cell r="A2527" t="str">
            <v>48083</v>
          </cell>
          <cell r="B2527" t="str">
            <v>Coleman</v>
          </cell>
          <cell r="C2527" t="str">
            <v>TX</v>
          </cell>
          <cell r="D2527">
            <v>0</v>
          </cell>
          <cell r="E2527">
            <v>58640.940789919128</v>
          </cell>
          <cell r="F2527">
            <v>58640.940789919128</v>
          </cell>
        </row>
        <row r="2528">
          <cell r="A2528" t="str">
            <v>48085</v>
          </cell>
          <cell r="B2528" t="str">
            <v>Collin</v>
          </cell>
          <cell r="C2528" t="str">
            <v>TX</v>
          </cell>
          <cell r="D2528">
            <v>23676.099482631198</v>
          </cell>
          <cell r="E2528">
            <v>40063.84749857564</v>
          </cell>
          <cell r="F2528">
            <v>63739.946981206827</v>
          </cell>
        </row>
        <row r="2529">
          <cell r="A2529" t="str">
            <v>48087</v>
          </cell>
          <cell r="B2529" t="str">
            <v>Collingsworth</v>
          </cell>
          <cell r="C2529" t="str">
            <v>TX</v>
          </cell>
          <cell r="D2529">
            <v>9336.928596660995</v>
          </cell>
          <cell r="E2529">
            <v>113603.66250930121</v>
          </cell>
          <cell r="F2529">
            <v>122940.5911059622</v>
          </cell>
        </row>
        <row r="2530">
          <cell r="A2530" t="str">
            <v>48089</v>
          </cell>
          <cell r="B2530" t="str">
            <v>Colorado</v>
          </cell>
          <cell r="C2530" t="str">
            <v>TX</v>
          </cell>
          <cell r="D2530">
            <v>0</v>
          </cell>
          <cell r="E2530">
            <v>115074.44083484994</v>
          </cell>
          <cell r="F2530">
            <v>115074.44083484994</v>
          </cell>
        </row>
        <row r="2531">
          <cell r="A2531" t="str">
            <v>48091</v>
          </cell>
          <cell r="B2531" t="str">
            <v>Comal</v>
          </cell>
          <cell r="C2531" t="str">
            <v>TX</v>
          </cell>
          <cell r="D2531">
            <v>729.26375113486506</v>
          </cell>
          <cell r="E2531">
            <v>1881.8349489590873</v>
          </cell>
          <cell r="F2531">
            <v>2611.0987000939526</v>
          </cell>
        </row>
        <row r="2532">
          <cell r="A2532" t="str">
            <v>48093</v>
          </cell>
          <cell r="B2532" t="str">
            <v>Comanche</v>
          </cell>
          <cell r="C2532" t="str">
            <v>TX</v>
          </cell>
          <cell r="D2532">
            <v>0</v>
          </cell>
          <cell r="E2532">
            <v>20123.362614558639</v>
          </cell>
          <cell r="F2532">
            <v>20123.362614558639</v>
          </cell>
        </row>
        <row r="2533">
          <cell r="A2533" t="str">
            <v>48095</v>
          </cell>
          <cell r="B2533" t="str">
            <v>Concho</v>
          </cell>
          <cell r="C2533" t="str">
            <v>TX</v>
          </cell>
          <cell r="D2533">
            <v>1771.9079771683141</v>
          </cell>
          <cell r="E2533">
            <v>66691.333700305258</v>
          </cell>
          <cell r="F2533">
            <v>68463.241677473576</v>
          </cell>
        </row>
        <row r="2534">
          <cell r="A2534" t="str">
            <v>48097</v>
          </cell>
          <cell r="B2534" t="str">
            <v>Cooke</v>
          </cell>
          <cell r="C2534" t="str">
            <v>TX</v>
          </cell>
          <cell r="D2534">
            <v>20155.986688281017</v>
          </cell>
          <cell r="E2534">
            <v>16222.551288901939</v>
          </cell>
          <cell r="F2534">
            <v>36378.537977182954</v>
          </cell>
        </row>
        <row r="2535">
          <cell r="A2535" t="str">
            <v>48099</v>
          </cell>
          <cell r="B2535" t="str">
            <v>Coryell</v>
          </cell>
          <cell r="C2535" t="str">
            <v>TX</v>
          </cell>
          <cell r="D2535">
            <v>19879.166520560015</v>
          </cell>
          <cell r="E2535">
            <v>12410.664313363279</v>
          </cell>
          <cell r="F2535">
            <v>32289.83083392329</v>
          </cell>
        </row>
        <row r="2536">
          <cell r="A2536" t="str">
            <v>48101</v>
          </cell>
          <cell r="B2536" t="str">
            <v>Cottle</v>
          </cell>
          <cell r="C2536" t="str">
            <v>TX</v>
          </cell>
          <cell r="D2536">
            <v>0</v>
          </cell>
          <cell r="E2536">
            <v>108113.56020531085</v>
          </cell>
          <cell r="F2536">
            <v>108113.56020531085</v>
          </cell>
        </row>
        <row r="2537">
          <cell r="A2537" t="str">
            <v>48103</v>
          </cell>
          <cell r="B2537" t="str">
            <v>Crane</v>
          </cell>
          <cell r="C2537" t="str">
            <v>TX</v>
          </cell>
          <cell r="D2537">
            <v>0</v>
          </cell>
          <cell r="E2537">
            <v>0</v>
          </cell>
          <cell r="F2537">
            <v>0</v>
          </cell>
        </row>
        <row r="2538">
          <cell r="A2538" t="str">
            <v>48105</v>
          </cell>
          <cell r="B2538" t="str">
            <v>Crockett</v>
          </cell>
          <cell r="C2538" t="str">
            <v>TX</v>
          </cell>
          <cell r="D2538">
            <v>0</v>
          </cell>
          <cell r="E2538">
            <v>460.95571095571103</v>
          </cell>
          <cell r="F2538">
            <v>460.95571095571103</v>
          </cell>
        </row>
        <row r="2539">
          <cell r="A2539" t="str">
            <v>48107</v>
          </cell>
          <cell r="B2539" t="str">
            <v>Crosby</v>
          </cell>
          <cell r="C2539" t="str">
            <v>TX</v>
          </cell>
          <cell r="D2539">
            <v>9270.1956350585733</v>
          </cell>
          <cell r="E2539">
            <v>235303.97773002533</v>
          </cell>
          <cell r="F2539">
            <v>244574.1733650839</v>
          </cell>
        </row>
        <row r="2540">
          <cell r="A2540" t="str">
            <v>48109</v>
          </cell>
          <cell r="B2540" t="str">
            <v>Culberson</v>
          </cell>
          <cell r="C2540" t="str">
            <v>TX</v>
          </cell>
          <cell r="D2540">
            <v>679.21212121212147</v>
          </cell>
          <cell r="E2540">
            <v>9783.4854117383311</v>
          </cell>
          <cell r="F2540">
            <v>10462.697532950453</v>
          </cell>
        </row>
        <row r="2541">
          <cell r="A2541" t="str">
            <v>48111</v>
          </cell>
          <cell r="B2541" t="str">
            <v>Dallam</v>
          </cell>
          <cell r="C2541" t="str">
            <v>TX</v>
          </cell>
          <cell r="D2541">
            <v>67727.551724137957</v>
          </cell>
          <cell r="E2541">
            <v>136815.60309272545</v>
          </cell>
          <cell r="F2541">
            <v>204543.15481686342</v>
          </cell>
        </row>
        <row r="2542">
          <cell r="A2542" t="str">
            <v>48113</v>
          </cell>
          <cell r="B2542" t="str">
            <v>Dallas</v>
          </cell>
          <cell r="C2542" t="str">
            <v>TX</v>
          </cell>
          <cell r="D2542">
            <v>16470.846432817532</v>
          </cell>
          <cell r="E2542">
            <v>10726.466437612249</v>
          </cell>
          <cell r="F2542">
            <v>27197.312870429781</v>
          </cell>
        </row>
        <row r="2543">
          <cell r="A2543" t="str">
            <v>48115</v>
          </cell>
          <cell r="B2543" t="str">
            <v>Dawson</v>
          </cell>
          <cell r="C2543" t="str">
            <v>TX</v>
          </cell>
          <cell r="D2543">
            <v>32271.84051389277</v>
          </cell>
          <cell r="E2543">
            <v>280345.18351015326</v>
          </cell>
          <cell r="F2543">
            <v>312617.02402404603</v>
          </cell>
        </row>
        <row r="2544">
          <cell r="A2544" t="str">
            <v>48117</v>
          </cell>
          <cell r="B2544" t="str">
            <v>Deaf Smith</v>
          </cell>
          <cell r="C2544" t="str">
            <v>TX</v>
          </cell>
          <cell r="D2544">
            <v>28153.642136457864</v>
          </cell>
          <cell r="E2544">
            <v>180603.71226740238</v>
          </cell>
          <cell r="F2544">
            <v>208757.35440386026</v>
          </cell>
        </row>
        <row r="2545">
          <cell r="A2545" t="str">
            <v>48119</v>
          </cell>
          <cell r="B2545" t="str">
            <v>Delta</v>
          </cell>
          <cell r="C2545" t="str">
            <v>TX</v>
          </cell>
          <cell r="D2545">
            <v>9715.8049220053308</v>
          </cell>
          <cell r="E2545">
            <v>11716.156270980651</v>
          </cell>
          <cell r="F2545">
            <v>21431.961192985982</v>
          </cell>
        </row>
        <row r="2546">
          <cell r="A2546" t="str">
            <v>48121</v>
          </cell>
          <cell r="B2546" t="str">
            <v>Denton</v>
          </cell>
          <cell r="C2546" t="str">
            <v>TX</v>
          </cell>
          <cell r="D2546">
            <v>28218.297813107903</v>
          </cell>
          <cell r="E2546">
            <v>12869.226672152721</v>
          </cell>
          <cell r="F2546">
            <v>41087.524485260627</v>
          </cell>
        </row>
        <row r="2547">
          <cell r="A2547" t="str">
            <v>48123</v>
          </cell>
          <cell r="B2547" t="str">
            <v>DeWitt</v>
          </cell>
          <cell r="C2547" t="str">
            <v>TX</v>
          </cell>
          <cell r="D2547">
            <v>5484.5767930495367</v>
          </cell>
          <cell r="E2547">
            <v>3810.7253505634335</v>
          </cell>
          <cell r="F2547">
            <v>9295.3021436129693</v>
          </cell>
        </row>
        <row r="2548">
          <cell r="A2548" t="str">
            <v>48125</v>
          </cell>
          <cell r="B2548" t="str">
            <v>Dickens</v>
          </cell>
          <cell r="C2548" t="str">
            <v>TX</v>
          </cell>
          <cell r="D2548">
            <v>0</v>
          </cell>
          <cell r="E2548">
            <v>61684.468609985874</v>
          </cell>
          <cell r="F2548">
            <v>61684.468609985874</v>
          </cell>
        </row>
        <row r="2549">
          <cell r="A2549" t="str">
            <v>48127</v>
          </cell>
          <cell r="B2549" t="str">
            <v>Dimmit</v>
          </cell>
          <cell r="C2549" t="str">
            <v>TX</v>
          </cell>
          <cell r="D2549">
            <v>3912.1084932447066</v>
          </cell>
          <cell r="E2549">
            <v>657.6238897396629</v>
          </cell>
          <cell r="F2549">
            <v>4569.732382984369</v>
          </cell>
        </row>
        <row r="2550">
          <cell r="A2550" t="str">
            <v>48129</v>
          </cell>
          <cell r="B2550" t="str">
            <v>Donley</v>
          </cell>
          <cell r="C2550" t="str">
            <v>TX</v>
          </cell>
          <cell r="D2550">
            <v>8795.3040360712803</v>
          </cell>
          <cell r="E2550">
            <v>26870.747644309093</v>
          </cell>
          <cell r="F2550">
            <v>35666.051680380369</v>
          </cell>
        </row>
        <row r="2551">
          <cell r="A2551" t="str">
            <v>48131</v>
          </cell>
          <cell r="B2551" t="str">
            <v>Duval</v>
          </cell>
          <cell r="C2551" t="str">
            <v>TX</v>
          </cell>
          <cell r="D2551">
            <v>1417.6865915195947</v>
          </cell>
          <cell r="E2551">
            <v>28437.91501352144</v>
          </cell>
          <cell r="F2551">
            <v>29855.601605041036</v>
          </cell>
        </row>
        <row r="2552">
          <cell r="A2552" t="str">
            <v>48133</v>
          </cell>
          <cell r="B2552" t="str">
            <v>Eastland</v>
          </cell>
          <cell r="C2552" t="str">
            <v>TX</v>
          </cell>
          <cell r="D2552">
            <v>0</v>
          </cell>
          <cell r="E2552">
            <v>30871.248221971247</v>
          </cell>
          <cell r="F2552">
            <v>30871.248221971247</v>
          </cell>
        </row>
        <row r="2553">
          <cell r="A2553" t="str">
            <v>48135</v>
          </cell>
          <cell r="B2553" t="str">
            <v>Ector</v>
          </cell>
          <cell r="C2553" t="str">
            <v>TX</v>
          </cell>
          <cell r="D2553">
            <v>0</v>
          </cell>
          <cell r="E2553">
            <v>215.90909090909102</v>
          </cell>
          <cell r="F2553">
            <v>215.90909090909102</v>
          </cell>
        </row>
        <row r="2554">
          <cell r="A2554" t="str">
            <v>48137</v>
          </cell>
          <cell r="B2554" t="str">
            <v>Edwards</v>
          </cell>
          <cell r="C2554" t="str">
            <v>TX</v>
          </cell>
          <cell r="D2554">
            <v>0</v>
          </cell>
          <cell r="E2554">
            <v>705.45454545454561</v>
          </cell>
          <cell r="F2554">
            <v>705.45454545454561</v>
          </cell>
        </row>
        <row r="2555">
          <cell r="A2555" t="str">
            <v>48139</v>
          </cell>
          <cell r="B2555" t="str">
            <v>Ellis</v>
          </cell>
          <cell r="C2555" t="str">
            <v>TX</v>
          </cell>
          <cell r="D2555">
            <v>1130.6197520991595</v>
          </cell>
          <cell r="E2555">
            <v>104633.13693010052</v>
          </cell>
          <cell r="F2555">
            <v>105763.75668219967</v>
          </cell>
        </row>
        <row r="2556">
          <cell r="A2556" t="str">
            <v>48141</v>
          </cell>
          <cell r="B2556" t="str">
            <v>El Paso</v>
          </cell>
          <cell r="C2556" t="str">
            <v>TX</v>
          </cell>
          <cell r="D2556">
            <v>433.66564417177898</v>
          </cell>
          <cell r="E2556">
            <v>31789.90787181702</v>
          </cell>
          <cell r="F2556">
            <v>32223.573515988799</v>
          </cell>
        </row>
        <row r="2557">
          <cell r="A2557" t="str">
            <v>48143</v>
          </cell>
          <cell r="B2557" t="str">
            <v>Erath</v>
          </cell>
          <cell r="C2557" t="str">
            <v>TX</v>
          </cell>
          <cell r="D2557">
            <v>6149.6322576302491</v>
          </cell>
          <cell r="E2557">
            <v>7180.9709416860342</v>
          </cell>
          <cell r="F2557">
            <v>13330.603199316281</v>
          </cell>
        </row>
        <row r="2558">
          <cell r="A2558" t="str">
            <v>48145</v>
          </cell>
          <cell r="B2558" t="str">
            <v>Falls</v>
          </cell>
          <cell r="C2558" t="str">
            <v>TX</v>
          </cell>
          <cell r="D2558">
            <v>72661.803200556518</v>
          </cell>
          <cell r="E2558">
            <v>37012.111278928089</v>
          </cell>
          <cell r="F2558">
            <v>109673.91447948461</v>
          </cell>
        </row>
        <row r="2559">
          <cell r="A2559" t="str">
            <v>48147</v>
          </cell>
          <cell r="B2559" t="str">
            <v>Fannin</v>
          </cell>
          <cell r="C2559" t="str">
            <v>TX</v>
          </cell>
          <cell r="D2559">
            <v>13791.014713950819</v>
          </cell>
          <cell r="E2559">
            <v>57290.906618205365</v>
          </cell>
          <cell r="F2559">
            <v>71081.921332156184</v>
          </cell>
        </row>
        <row r="2560">
          <cell r="A2560" t="str">
            <v>48149</v>
          </cell>
          <cell r="B2560" t="str">
            <v>Fayette</v>
          </cell>
          <cell r="C2560" t="str">
            <v>TX</v>
          </cell>
          <cell r="D2560">
            <v>2917.3281116155185</v>
          </cell>
          <cell r="E2560">
            <v>6501.9432966924342</v>
          </cell>
          <cell r="F2560">
            <v>9419.2714083079536</v>
          </cell>
        </row>
        <row r="2561">
          <cell r="A2561" t="str">
            <v>48151</v>
          </cell>
          <cell r="B2561" t="str">
            <v>Fisher</v>
          </cell>
          <cell r="C2561" t="str">
            <v>TX</v>
          </cell>
          <cell r="D2561">
            <v>0</v>
          </cell>
          <cell r="E2561">
            <v>125513.27808085624</v>
          </cell>
          <cell r="F2561">
            <v>125513.27808085624</v>
          </cell>
        </row>
        <row r="2562">
          <cell r="A2562" t="str">
            <v>48153</v>
          </cell>
          <cell r="B2562" t="str">
            <v>Floyd</v>
          </cell>
          <cell r="C2562" t="str">
            <v>TX</v>
          </cell>
          <cell r="D2562">
            <v>32166.788281421341</v>
          </cell>
          <cell r="E2562">
            <v>248799.83684694718</v>
          </cell>
          <cell r="F2562">
            <v>280966.6251283685</v>
          </cell>
        </row>
        <row r="2563">
          <cell r="A2563" t="str">
            <v>48155</v>
          </cell>
          <cell r="B2563" t="str">
            <v>Foard</v>
          </cell>
          <cell r="C2563" t="str">
            <v>TX</v>
          </cell>
          <cell r="D2563">
            <v>806.55781743818579</v>
          </cell>
          <cell r="E2563">
            <v>86754.905194922962</v>
          </cell>
          <cell r="F2563">
            <v>87561.463012361142</v>
          </cell>
        </row>
        <row r="2564">
          <cell r="A2564" t="str">
            <v>48157</v>
          </cell>
          <cell r="B2564" t="str">
            <v>Fort Bend</v>
          </cell>
          <cell r="C2564" t="str">
            <v>TX</v>
          </cell>
          <cell r="D2564">
            <v>6270.4398447238182</v>
          </cell>
          <cell r="E2564">
            <v>95529.765413992267</v>
          </cell>
          <cell r="F2564">
            <v>101800.20525871609</v>
          </cell>
        </row>
        <row r="2565">
          <cell r="A2565" t="str">
            <v>48159</v>
          </cell>
          <cell r="B2565" t="str">
            <v>Franklin</v>
          </cell>
          <cell r="C2565" t="str">
            <v>TX</v>
          </cell>
          <cell r="D2565">
            <v>2359.0351366424984</v>
          </cell>
          <cell r="E2565">
            <v>2026.2622358224819</v>
          </cell>
          <cell r="F2565">
            <v>4385.297372464981</v>
          </cell>
        </row>
        <row r="2566">
          <cell r="A2566" t="str">
            <v>48161</v>
          </cell>
          <cell r="B2566" t="str">
            <v>Freestone</v>
          </cell>
          <cell r="C2566" t="str">
            <v>TX</v>
          </cell>
          <cell r="D2566">
            <v>3548.6317016317016</v>
          </cell>
          <cell r="E2566">
            <v>566.91570178455436</v>
          </cell>
          <cell r="F2566">
            <v>4115.5474034162562</v>
          </cell>
        </row>
        <row r="2567">
          <cell r="A2567" t="str">
            <v>48163</v>
          </cell>
          <cell r="B2567" t="str">
            <v>Frio</v>
          </cell>
          <cell r="C2567" t="str">
            <v>TX</v>
          </cell>
          <cell r="D2567">
            <v>2296.3192421422477</v>
          </cell>
          <cell r="E2567">
            <v>37363.207665285532</v>
          </cell>
          <cell r="F2567">
            <v>39659.526907427775</v>
          </cell>
        </row>
        <row r="2568">
          <cell r="A2568" t="str">
            <v>48165</v>
          </cell>
          <cell r="B2568" t="str">
            <v>Gaines</v>
          </cell>
          <cell r="C2568" t="str">
            <v>TX</v>
          </cell>
          <cell r="D2568">
            <v>77815.312748581244</v>
          </cell>
          <cell r="E2568">
            <v>341960.6476157881</v>
          </cell>
          <cell r="F2568">
            <v>419775.96036436938</v>
          </cell>
        </row>
        <row r="2569">
          <cell r="A2569" t="str">
            <v>48167</v>
          </cell>
          <cell r="B2569" t="str">
            <v>Galveston</v>
          </cell>
          <cell r="C2569" t="str">
            <v>TX</v>
          </cell>
          <cell r="D2569">
            <v>0</v>
          </cell>
          <cell r="E2569">
            <v>9276.5330944120069</v>
          </cell>
          <cell r="F2569">
            <v>9276.5330944120069</v>
          </cell>
        </row>
        <row r="2570">
          <cell r="A2570" t="str">
            <v>48169</v>
          </cell>
          <cell r="B2570" t="str">
            <v>Garza</v>
          </cell>
          <cell r="C2570" t="str">
            <v>TX</v>
          </cell>
          <cell r="D2570">
            <v>689.30997002978199</v>
          </cell>
          <cell r="E2570">
            <v>50195.404479941717</v>
          </cell>
          <cell r="F2570">
            <v>50884.714449971492</v>
          </cell>
        </row>
        <row r="2571">
          <cell r="A2571" t="str">
            <v>48171</v>
          </cell>
          <cell r="B2571" t="str">
            <v>Gillespie</v>
          </cell>
          <cell r="C2571" t="str">
            <v>TX</v>
          </cell>
          <cell r="D2571">
            <v>0</v>
          </cell>
          <cell r="E2571">
            <v>19639.031206192962</v>
          </cell>
          <cell r="F2571">
            <v>19639.031206192962</v>
          </cell>
        </row>
        <row r="2572">
          <cell r="A2572" t="str">
            <v>48173</v>
          </cell>
          <cell r="B2572" t="str">
            <v>Glasscock</v>
          </cell>
          <cell r="C2572" t="str">
            <v>TX</v>
          </cell>
          <cell r="D2572">
            <v>6539.7450614906156</v>
          </cell>
          <cell r="E2572">
            <v>189066.48582958465</v>
          </cell>
          <cell r="F2572">
            <v>195606.23089107525</v>
          </cell>
        </row>
        <row r="2573">
          <cell r="A2573" t="str">
            <v>48175</v>
          </cell>
          <cell r="B2573" t="str">
            <v>Goliad</v>
          </cell>
          <cell r="C2573" t="str">
            <v>TX</v>
          </cell>
          <cell r="D2573">
            <v>2205.7981212305694</v>
          </cell>
          <cell r="E2573">
            <v>12604.479776648925</v>
          </cell>
          <cell r="F2573">
            <v>14810.277897879494</v>
          </cell>
        </row>
        <row r="2574">
          <cell r="A2574" t="str">
            <v>48177</v>
          </cell>
          <cell r="B2574" t="str">
            <v>Gonzales</v>
          </cell>
          <cell r="C2574" t="str">
            <v>TX</v>
          </cell>
          <cell r="D2574">
            <v>322.00000000000011</v>
          </cell>
          <cell r="E2574">
            <v>5479.5707958443709</v>
          </cell>
          <cell r="F2574">
            <v>5801.5707958443709</v>
          </cell>
        </row>
        <row r="2575">
          <cell r="A2575" t="str">
            <v>48179</v>
          </cell>
          <cell r="B2575" t="str">
            <v>Gray</v>
          </cell>
          <cell r="C2575" t="str">
            <v>TX</v>
          </cell>
          <cell r="D2575">
            <v>1281.1386187332109</v>
          </cell>
          <cell r="E2575">
            <v>86045.880729115073</v>
          </cell>
          <cell r="F2575">
            <v>87327.019347848283</v>
          </cell>
        </row>
        <row r="2576">
          <cell r="A2576" t="str">
            <v>48181</v>
          </cell>
          <cell r="B2576" t="str">
            <v>Grayson</v>
          </cell>
          <cell r="C2576" t="str">
            <v>TX</v>
          </cell>
          <cell r="D2576">
            <v>13526.236065038627</v>
          </cell>
          <cell r="E2576">
            <v>37479.471954277848</v>
          </cell>
          <cell r="F2576">
            <v>51005.708019316473</v>
          </cell>
        </row>
        <row r="2577">
          <cell r="A2577" t="str">
            <v>48183</v>
          </cell>
          <cell r="B2577" t="str">
            <v>Gregg</v>
          </cell>
          <cell r="C2577" t="str">
            <v>TX</v>
          </cell>
          <cell r="D2577">
            <v>287.87878787878799</v>
          </cell>
          <cell r="E2577">
            <v>219.73138655154497</v>
          </cell>
          <cell r="F2577">
            <v>507.61017443033296</v>
          </cell>
        </row>
        <row r="2578">
          <cell r="A2578" t="str">
            <v>48185</v>
          </cell>
          <cell r="B2578" t="str">
            <v>Grimes</v>
          </cell>
          <cell r="C2578" t="str">
            <v>TX</v>
          </cell>
          <cell r="D2578">
            <v>2307.6923076923072</v>
          </cell>
          <cell r="E2578">
            <v>9086.869405370906</v>
          </cell>
          <cell r="F2578">
            <v>11394.561713063214</v>
          </cell>
        </row>
        <row r="2579">
          <cell r="A2579" t="str">
            <v>48187</v>
          </cell>
          <cell r="B2579" t="str">
            <v>Guadalupe</v>
          </cell>
          <cell r="C2579" t="str">
            <v>TX</v>
          </cell>
          <cell r="D2579">
            <v>13075.218322284467</v>
          </cell>
          <cell r="E2579">
            <v>18766.980561857781</v>
          </cell>
          <cell r="F2579">
            <v>31842.198884142246</v>
          </cell>
        </row>
        <row r="2580">
          <cell r="A2580" t="str">
            <v>48189</v>
          </cell>
          <cell r="B2580" t="str">
            <v>Hale</v>
          </cell>
          <cell r="C2580" t="str">
            <v>TX</v>
          </cell>
          <cell r="D2580">
            <v>39575.535912102459</v>
          </cell>
          <cell r="E2580">
            <v>294543.06727988791</v>
          </cell>
          <cell r="F2580">
            <v>334118.60319199035</v>
          </cell>
        </row>
        <row r="2581">
          <cell r="A2581" t="str">
            <v>48191</v>
          </cell>
          <cell r="B2581" t="str">
            <v>Hall</v>
          </cell>
          <cell r="C2581" t="str">
            <v>TX</v>
          </cell>
          <cell r="D2581">
            <v>6557.9237366003026</v>
          </cell>
          <cell r="E2581">
            <v>101686.42307862532</v>
          </cell>
          <cell r="F2581">
            <v>108244.34681522561</v>
          </cell>
        </row>
        <row r="2582">
          <cell r="A2582" t="str">
            <v>48193</v>
          </cell>
          <cell r="B2582" t="str">
            <v>Hamilton</v>
          </cell>
          <cell r="C2582" t="str">
            <v>TX</v>
          </cell>
          <cell r="D2582">
            <v>8393.3181833420203</v>
          </cell>
          <cell r="E2582">
            <v>12646.058132682947</v>
          </cell>
          <cell r="F2582">
            <v>21039.376316024969</v>
          </cell>
        </row>
        <row r="2583">
          <cell r="A2583" t="str">
            <v>48195</v>
          </cell>
          <cell r="B2583" t="str">
            <v>Hansford</v>
          </cell>
          <cell r="C2583" t="str">
            <v>TX</v>
          </cell>
          <cell r="D2583">
            <v>10545.331359438456</v>
          </cell>
          <cell r="E2583">
            <v>160639.91008059989</v>
          </cell>
          <cell r="F2583">
            <v>171185.24144003831</v>
          </cell>
        </row>
        <row r="2584">
          <cell r="A2584" t="str">
            <v>48197</v>
          </cell>
          <cell r="B2584" t="str">
            <v>Hardeman</v>
          </cell>
          <cell r="C2584" t="str">
            <v>TX</v>
          </cell>
          <cell r="D2584">
            <v>0</v>
          </cell>
          <cell r="E2584">
            <v>91126.677428842522</v>
          </cell>
          <cell r="F2584">
            <v>91126.677428842522</v>
          </cell>
        </row>
        <row r="2585">
          <cell r="A2585" t="str">
            <v>48199</v>
          </cell>
          <cell r="B2585" t="str">
            <v>Hardin</v>
          </cell>
          <cell r="C2585" t="str">
            <v>TX</v>
          </cell>
          <cell r="D2585">
            <v>313.953488372094</v>
          </cell>
          <cell r="E2585">
            <v>7393.9276209333639</v>
          </cell>
          <cell r="F2585">
            <v>7707.8811093054574</v>
          </cell>
        </row>
        <row r="2586">
          <cell r="A2586" t="str">
            <v>48201</v>
          </cell>
          <cell r="B2586" t="str">
            <v>Harris</v>
          </cell>
          <cell r="C2586" t="str">
            <v>TX</v>
          </cell>
          <cell r="D2586">
            <v>0</v>
          </cell>
          <cell r="E2586">
            <v>23733.147662153475</v>
          </cell>
          <cell r="F2586">
            <v>23733.147662153475</v>
          </cell>
        </row>
        <row r="2587">
          <cell r="A2587" t="str">
            <v>48203</v>
          </cell>
          <cell r="B2587" t="str">
            <v>Harrison</v>
          </cell>
          <cell r="C2587" t="str">
            <v>TX</v>
          </cell>
          <cell r="D2587">
            <v>450.74828034950735</v>
          </cell>
          <cell r="E2587">
            <v>988.7483893301536</v>
          </cell>
          <cell r="F2587">
            <v>1439.496669679661</v>
          </cell>
        </row>
        <row r="2588">
          <cell r="A2588" t="str">
            <v>48205</v>
          </cell>
          <cell r="B2588" t="str">
            <v>Hartley</v>
          </cell>
          <cell r="C2588" t="str">
            <v>TX</v>
          </cell>
          <cell r="D2588">
            <v>61711.226998384009</v>
          </cell>
          <cell r="E2588">
            <v>124841.57322799182</v>
          </cell>
          <cell r="F2588">
            <v>186552.80022637584</v>
          </cell>
        </row>
        <row r="2589">
          <cell r="A2589" t="str">
            <v>48207</v>
          </cell>
          <cell r="B2589" t="str">
            <v>Haskell</v>
          </cell>
          <cell r="C2589" t="str">
            <v>TX</v>
          </cell>
          <cell r="D2589">
            <v>11051.083038656088</v>
          </cell>
          <cell r="E2589">
            <v>179539.64730125104</v>
          </cell>
          <cell r="F2589">
            <v>190590.73033990711</v>
          </cell>
        </row>
        <row r="2590">
          <cell r="A2590" t="str">
            <v>48209</v>
          </cell>
          <cell r="B2590" t="str">
            <v>Hays</v>
          </cell>
          <cell r="C2590" t="str">
            <v>TX</v>
          </cell>
          <cell r="D2590">
            <v>3262.7056546242538</v>
          </cell>
          <cell r="E2590">
            <v>5169.1136677955037</v>
          </cell>
          <cell r="F2590">
            <v>8431.8193224197585</v>
          </cell>
        </row>
        <row r="2591">
          <cell r="A2591" t="str">
            <v>48211</v>
          </cell>
          <cell r="B2591" t="str">
            <v>Hemphill</v>
          </cell>
          <cell r="C2591" t="str">
            <v>TX</v>
          </cell>
          <cell r="D2591">
            <v>15275.072271950119</v>
          </cell>
          <cell r="E2591">
            <v>21.951219512195099</v>
          </cell>
          <cell r="F2591">
            <v>15297.023491462314</v>
          </cell>
        </row>
        <row r="2592">
          <cell r="A2592" t="str">
            <v>48213</v>
          </cell>
          <cell r="B2592" t="str">
            <v>Henderson</v>
          </cell>
          <cell r="C2592" t="str">
            <v>TX</v>
          </cell>
          <cell r="D2592">
            <v>1663.6597880646959</v>
          </cell>
          <cell r="E2592">
            <v>232.76602496297863</v>
          </cell>
          <cell r="F2592">
            <v>1896.4258130276744</v>
          </cell>
        </row>
        <row r="2593">
          <cell r="A2593" t="str">
            <v>48215</v>
          </cell>
          <cell r="B2593" t="str">
            <v>Hidalgo</v>
          </cell>
          <cell r="C2593" t="str">
            <v>TX</v>
          </cell>
          <cell r="D2593">
            <v>104233.45363572361</v>
          </cell>
          <cell r="E2593">
            <v>139815.45277954006</v>
          </cell>
          <cell r="F2593">
            <v>244048.90641526366</v>
          </cell>
        </row>
        <row r="2594">
          <cell r="A2594" t="str">
            <v>48217</v>
          </cell>
          <cell r="B2594" t="str">
            <v>Hill</v>
          </cell>
          <cell r="C2594" t="str">
            <v>TX</v>
          </cell>
          <cell r="D2594">
            <v>5850.1300813008156</v>
          </cell>
          <cell r="E2594">
            <v>110301.23680159204</v>
          </cell>
          <cell r="F2594">
            <v>116151.36688289285</v>
          </cell>
        </row>
        <row r="2595">
          <cell r="A2595" t="str">
            <v>48219</v>
          </cell>
          <cell r="B2595" t="str">
            <v>Hockley</v>
          </cell>
          <cell r="C2595" t="str">
            <v>TX</v>
          </cell>
          <cell r="D2595">
            <v>25397.580187174688</v>
          </cell>
          <cell r="E2595">
            <v>248274.59452892432</v>
          </cell>
          <cell r="F2595">
            <v>273672.17471609905</v>
          </cell>
        </row>
        <row r="2596">
          <cell r="A2596" t="str">
            <v>48221</v>
          </cell>
          <cell r="B2596" t="str">
            <v>Hood</v>
          </cell>
          <cell r="C2596" t="str">
            <v>TX</v>
          </cell>
          <cell r="D2596">
            <v>2934.9650349650356</v>
          </cell>
          <cell r="E2596">
            <v>2628.8364094921485</v>
          </cell>
          <cell r="F2596">
            <v>5563.8014444571836</v>
          </cell>
        </row>
        <row r="2597">
          <cell r="A2597" t="str">
            <v>48223</v>
          </cell>
          <cell r="B2597" t="str">
            <v>Hopkins</v>
          </cell>
          <cell r="C2597" t="str">
            <v>TX</v>
          </cell>
          <cell r="D2597">
            <v>9826.4957698799608</v>
          </cell>
          <cell r="E2597">
            <v>8083.0481731611999</v>
          </cell>
          <cell r="F2597">
            <v>17909.543943041161</v>
          </cell>
        </row>
        <row r="2598">
          <cell r="A2598" t="str">
            <v>48225</v>
          </cell>
          <cell r="B2598" t="str">
            <v>Houston</v>
          </cell>
          <cell r="C2598" t="str">
            <v>TX</v>
          </cell>
          <cell r="D2598">
            <v>3019.7026899480879</v>
          </cell>
          <cell r="E2598">
            <v>10985.568921516086</v>
          </cell>
          <cell r="F2598">
            <v>14005.271611464172</v>
          </cell>
        </row>
        <row r="2599">
          <cell r="A2599" t="str">
            <v>48227</v>
          </cell>
          <cell r="B2599" t="str">
            <v>Howard</v>
          </cell>
          <cell r="C2599" t="str">
            <v>TX</v>
          </cell>
          <cell r="D2599">
            <v>976.03134189535751</v>
          </cell>
          <cell r="E2599">
            <v>120739.21480062083</v>
          </cell>
          <cell r="F2599">
            <v>121715.24614251617</v>
          </cell>
        </row>
        <row r="2600">
          <cell r="A2600" t="str">
            <v>48229</v>
          </cell>
          <cell r="B2600" t="str">
            <v>Hudspeth</v>
          </cell>
          <cell r="C2600" t="str">
            <v>TX</v>
          </cell>
          <cell r="D2600">
            <v>44.172413793103459</v>
          </cell>
          <cell r="E2600">
            <v>25677.507870213769</v>
          </cell>
          <cell r="F2600">
            <v>25721.68028400687</v>
          </cell>
        </row>
        <row r="2601">
          <cell r="A2601" t="str">
            <v>48231</v>
          </cell>
          <cell r="B2601" t="str">
            <v>Hunt</v>
          </cell>
          <cell r="C2601" t="str">
            <v>TX</v>
          </cell>
          <cell r="D2601">
            <v>27841.642248923497</v>
          </cell>
          <cell r="E2601">
            <v>5403.9840257089299</v>
          </cell>
          <cell r="F2601">
            <v>33245.626274632428</v>
          </cell>
        </row>
        <row r="2602">
          <cell r="A2602" t="str">
            <v>48233</v>
          </cell>
          <cell r="B2602" t="str">
            <v>Hutchinson</v>
          </cell>
          <cell r="C2602" t="str">
            <v>TX</v>
          </cell>
          <cell r="D2602">
            <v>3515.616509926856</v>
          </cell>
          <cell r="E2602">
            <v>63340.366608879471</v>
          </cell>
          <cell r="F2602">
            <v>66855.983118806325</v>
          </cell>
        </row>
        <row r="2603">
          <cell r="A2603" t="str">
            <v>48235</v>
          </cell>
          <cell r="B2603" t="str">
            <v>Irion</v>
          </cell>
          <cell r="C2603" t="str">
            <v>TX</v>
          </cell>
          <cell r="D2603">
            <v>0</v>
          </cell>
          <cell r="E2603">
            <v>1272.2849042572973</v>
          </cell>
          <cell r="F2603">
            <v>1272.2849042572973</v>
          </cell>
        </row>
        <row r="2604">
          <cell r="A2604" t="str">
            <v>48237</v>
          </cell>
          <cell r="B2604" t="str">
            <v>Jack</v>
          </cell>
          <cell r="C2604" t="str">
            <v>TX</v>
          </cell>
          <cell r="D2604">
            <v>6529.0909090909117</v>
          </cell>
          <cell r="E2604">
            <v>7084.9916341327389</v>
          </cell>
          <cell r="F2604">
            <v>13614.082543223649</v>
          </cell>
        </row>
        <row r="2605">
          <cell r="A2605" t="str">
            <v>48239</v>
          </cell>
          <cell r="B2605" t="str">
            <v>Jackson</v>
          </cell>
          <cell r="C2605" t="str">
            <v>TX</v>
          </cell>
          <cell r="D2605">
            <v>0</v>
          </cell>
          <cell r="E2605">
            <v>100710.88210908261</v>
          </cell>
          <cell r="F2605">
            <v>100710.88210908261</v>
          </cell>
        </row>
        <row r="2606">
          <cell r="A2606" t="str">
            <v>48241</v>
          </cell>
          <cell r="B2606" t="str">
            <v>Jasper</v>
          </cell>
          <cell r="C2606" t="str">
            <v>TX</v>
          </cell>
          <cell r="D2606">
            <v>1151.515151515152</v>
          </cell>
          <cell r="E2606">
            <v>398.77300613496919</v>
          </cell>
          <cell r="F2606">
            <v>1550.2881576501211</v>
          </cell>
        </row>
        <row r="2607">
          <cell r="A2607" t="str">
            <v>48243</v>
          </cell>
          <cell r="B2607" t="str">
            <v>Jeff Davis</v>
          </cell>
          <cell r="C2607" t="str">
            <v>TX</v>
          </cell>
          <cell r="D2607">
            <v>0</v>
          </cell>
          <cell r="E2607">
            <v>1196.3190184049076</v>
          </cell>
          <cell r="F2607">
            <v>1196.3190184049076</v>
          </cell>
        </row>
        <row r="2608">
          <cell r="A2608" t="str">
            <v>48245</v>
          </cell>
          <cell r="B2608" t="str">
            <v>Jefferson</v>
          </cell>
          <cell r="C2608" t="str">
            <v>TX</v>
          </cell>
          <cell r="D2608">
            <v>137796.11695969352</v>
          </cell>
          <cell r="E2608">
            <v>46581.139289238818</v>
          </cell>
          <cell r="F2608">
            <v>184377.25624893233</v>
          </cell>
        </row>
        <row r="2609">
          <cell r="A2609" t="str">
            <v>48247</v>
          </cell>
          <cell r="B2609" t="str">
            <v>Jim Hogg</v>
          </cell>
          <cell r="C2609" t="str">
            <v>TX</v>
          </cell>
          <cell r="D2609">
            <v>0</v>
          </cell>
          <cell r="E2609">
            <v>5073.6274972471274</v>
          </cell>
          <cell r="F2609">
            <v>5073.6274972471274</v>
          </cell>
        </row>
        <row r="2610">
          <cell r="A2610" t="str">
            <v>48249</v>
          </cell>
          <cell r="B2610" t="str">
            <v>Jim Wells</v>
          </cell>
          <cell r="C2610" t="str">
            <v>TX</v>
          </cell>
          <cell r="D2610">
            <v>3564.1252953691128</v>
          </cell>
          <cell r="E2610">
            <v>59675.664748814961</v>
          </cell>
          <cell r="F2610">
            <v>63239.790044184076</v>
          </cell>
        </row>
        <row r="2611">
          <cell r="A2611" t="str">
            <v>48251</v>
          </cell>
          <cell r="B2611" t="str">
            <v>Johnson</v>
          </cell>
          <cell r="C2611" t="str">
            <v>TX</v>
          </cell>
          <cell r="D2611">
            <v>24167.598568181384</v>
          </cell>
          <cell r="E2611">
            <v>1247.2324646041391</v>
          </cell>
          <cell r="F2611">
            <v>25414.831032785518</v>
          </cell>
        </row>
        <row r="2612">
          <cell r="A2612" t="str">
            <v>48253</v>
          </cell>
          <cell r="B2612" t="str">
            <v>Jones</v>
          </cell>
          <cell r="C2612" t="str">
            <v>TX</v>
          </cell>
          <cell r="D2612">
            <v>41171.27272727275</v>
          </cell>
          <cell r="E2612">
            <v>131778.84476646135</v>
          </cell>
          <cell r="F2612">
            <v>172950.11749373405</v>
          </cell>
        </row>
        <row r="2613">
          <cell r="A2613" t="str">
            <v>48255</v>
          </cell>
          <cell r="B2613" t="str">
            <v>Karnes</v>
          </cell>
          <cell r="C2613" t="str">
            <v>TX</v>
          </cell>
          <cell r="D2613">
            <v>4531.6899305706556</v>
          </cell>
          <cell r="E2613">
            <v>47802.415035547703</v>
          </cell>
          <cell r="F2613">
            <v>52334.104966118364</v>
          </cell>
        </row>
        <row r="2614">
          <cell r="A2614" t="str">
            <v>48257</v>
          </cell>
          <cell r="B2614" t="str">
            <v>Kaufman</v>
          </cell>
          <cell r="C2614" t="str">
            <v>TX</v>
          </cell>
          <cell r="D2614">
            <v>3666.9986124672405</v>
          </cell>
          <cell r="E2614">
            <v>26683.283414080863</v>
          </cell>
          <cell r="F2614">
            <v>30350.282026548102</v>
          </cell>
        </row>
        <row r="2615">
          <cell r="A2615" t="str">
            <v>48259</v>
          </cell>
          <cell r="B2615" t="str">
            <v>Kendall</v>
          </cell>
          <cell r="C2615" t="str">
            <v>TX</v>
          </cell>
          <cell r="D2615">
            <v>0</v>
          </cell>
          <cell r="E2615">
            <v>22422.400847801677</v>
          </cell>
          <cell r="F2615">
            <v>22422.400847801677</v>
          </cell>
        </row>
        <row r="2616">
          <cell r="A2616" t="str">
            <v>48261</v>
          </cell>
          <cell r="B2616" t="str">
            <v>Kenedy</v>
          </cell>
          <cell r="C2616" t="str">
            <v>TX</v>
          </cell>
          <cell r="D2616">
            <v>0</v>
          </cell>
          <cell r="E2616">
            <v>0</v>
          </cell>
          <cell r="F2616">
            <v>0</v>
          </cell>
        </row>
        <row r="2617">
          <cell r="A2617" t="str">
            <v>48263</v>
          </cell>
          <cell r="B2617" t="str">
            <v>Kent</v>
          </cell>
          <cell r="C2617" t="str">
            <v>TX</v>
          </cell>
          <cell r="D2617">
            <v>2852.8493180358819</v>
          </cell>
          <cell r="E2617">
            <v>23510.783792879523</v>
          </cell>
          <cell r="F2617">
            <v>26363.633110915402</v>
          </cell>
        </row>
        <row r="2618">
          <cell r="A2618" t="str">
            <v>48265</v>
          </cell>
          <cell r="B2618" t="str">
            <v>Kerr</v>
          </cell>
          <cell r="C2618" t="str">
            <v>TX</v>
          </cell>
          <cell r="D2618">
            <v>364.84476668525747</v>
          </cell>
          <cell r="E2618">
            <v>3216.6859736863757</v>
          </cell>
          <cell r="F2618">
            <v>3581.5307403716333</v>
          </cell>
        </row>
        <row r="2619">
          <cell r="A2619" t="str">
            <v>48267</v>
          </cell>
          <cell r="B2619" t="str">
            <v>Kimble</v>
          </cell>
          <cell r="C2619" t="str">
            <v>TX</v>
          </cell>
          <cell r="D2619">
            <v>0</v>
          </cell>
          <cell r="E2619">
            <v>1669.6969696969704</v>
          </cell>
          <cell r="F2619">
            <v>1669.6969696969704</v>
          </cell>
        </row>
        <row r="2620">
          <cell r="A2620" t="str">
            <v>48269</v>
          </cell>
          <cell r="B2620" t="str">
            <v>King</v>
          </cell>
          <cell r="C2620" t="str">
            <v>TX</v>
          </cell>
          <cell r="D2620">
            <v>186.54545454545462</v>
          </cell>
          <cell r="E2620">
            <v>20610.698261960275</v>
          </cell>
          <cell r="F2620">
            <v>20797.243716505731</v>
          </cell>
        </row>
        <row r="2621">
          <cell r="A2621" t="str">
            <v>48271</v>
          </cell>
          <cell r="B2621" t="str">
            <v>Kinney</v>
          </cell>
          <cell r="C2621" t="str">
            <v>TX</v>
          </cell>
          <cell r="D2621">
            <v>1386</v>
          </cell>
          <cell r="E2621">
            <v>1800.0644537096218</v>
          </cell>
          <cell r="F2621">
            <v>3186.0644537096218</v>
          </cell>
        </row>
        <row r="2622">
          <cell r="A2622" t="str">
            <v>48273</v>
          </cell>
          <cell r="B2622" t="str">
            <v>Kleberg</v>
          </cell>
          <cell r="C2622" t="str">
            <v>TX</v>
          </cell>
          <cell r="D2622">
            <v>3317.9411543192828</v>
          </cell>
          <cell r="E2622">
            <v>53359.493015134482</v>
          </cell>
          <cell r="F2622">
            <v>56677.434169453772</v>
          </cell>
        </row>
        <row r="2623">
          <cell r="A2623" t="str">
            <v>48275</v>
          </cell>
          <cell r="B2623" t="str">
            <v>Knox</v>
          </cell>
          <cell r="C2623" t="str">
            <v>TX</v>
          </cell>
          <cell r="D2623">
            <v>14223.284516523758</v>
          </cell>
          <cell r="E2623">
            <v>159247.18410438276</v>
          </cell>
          <cell r="F2623">
            <v>173470.46862090653</v>
          </cell>
        </row>
        <row r="2624">
          <cell r="A2624" t="str">
            <v>48277</v>
          </cell>
          <cell r="B2624" t="str">
            <v>Lamar</v>
          </cell>
          <cell r="C2624" t="str">
            <v>TX</v>
          </cell>
          <cell r="D2624">
            <v>10056.13507785529</v>
          </cell>
          <cell r="E2624">
            <v>26256.587130549029</v>
          </cell>
          <cell r="F2624">
            <v>36312.722208404317</v>
          </cell>
        </row>
        <row r="2625">
          <cell r="A2625" t="str">
            <v>48279</v>
          </cell>
          <cell r="B2625" t="str">
            <v>Lamb</v>
          </cell>
          <cell r="C2625" t="str">
            <v>TX</v>
          </cell>
          <cell r="D2625">
            <v>22263.554440780437</v>
          </cell>
          <cell r="E2625">
            <v>261799.24964566607</v>
          </cell>
          <cell r="F2625">
            <v>284062.80408644653</v>
          </cell>
        </row>
        <row r="2626">
          <cell r="A2626" t="str">
            <v>48281</v>
          </cell>
          <cell r="B2626" t="str">
            <v>Lampasas</v>
          </cell>
          <cell r="C2626" t="str">
            <v>TX</v>
          </cell>
          <cell r="D2626">
            <v>1246.1656441717787</v>
          </cell>
          <cell r="E2626">
            <v>7131.4764497609049</v>
          </cell>
          <cell r="F2626">
            <v>8377.6420939326836</v>
          </cell>
        </row>
        <row r="2627">
          <cell r="A2627" t="str">
            <v>48283</v>
          </cell>
          <cell r="B2627" t="str">
            <v>La Salle</v>
          </cell>
          <cell r="C2627" t="str">
            <v>TX</v>
          </cell>
          <cell r="D2627">
            <v>0</v>
          </cell>
          <cell r="E2627">
            <v>17024.441993883895</v>
          </cell>
          <cell r="F2627">
            <v>17024.441993883895</v>
          </cell>
        </row>
        <row r="2628">
          <cell r="A2628" t="str">
            <v>48285</v>
          </cell>
          <cell r="B2628" t="str">
            <v>Lavaca</v>
          </cell>
          <cell r="C2628" t="str">
            <v>TX</v>
          </cell>
          <cell r="D2628">
            <v>0</v>
          </cell>
          <cell r="E2628">
            <v>18343.659751444651</v>
          </cell>
          <cell r="F2628">
            <v>18343.659751444651</v>
          </cell>
        </row>
        <row r="2629">
          <cell r="A2629" t="str">
            <v>48287</v>
          </cell>
          <cell r="B2629" t="str">
            <v>Lee</v>
          </cell>
          <cell r="C2629" t="str">
            <v>TX</v>
          </cell>
          <cell r="D2629">
            <v>3746.7678706423453</v>
          </cell>
          <cell r="E2629">
            <v>7146.3061569634074</v>
          </cell>
          <cell r="F2629">
            <v>10893.074027605751</v>
          </cell>
        </row>
        <row r="2630">
          <cell r="A2630" t="str">
            <v>48289</v>
          </cell>
          <cell r="B2630" t="str">
            <v>Leon</v>
          </cell>
          <cell r="C2630" t="str">
            <v>TX</v>
          </cell>
          <cell r="D2630">
            <v>832.72727272727275</v>
          </cell>
          <cell r="E2630">
            <v>4595.6521630976949</v>
          </cell>
          <cell r="F2630">
            <v>5428.379435824967</v>
          </cell>
        </row>
        <row r="2631">
          <cell r="A2631" t="str">
            <v>48291</v>
          </cell>
          <cell r="B2631" t="str">
            <v>Liberty</v>
          </cell>
          <cell r="C2631" t="str">
            <v>TX</v>
          </cell>
          <cell r="D2631">
            <v>119694.60158367809</v>
          </cell>
          <cell r="E2631">
            <v>39829.702868467437</v>
          </cell>
          <cell r="F2631">
            <v>159524.30445214553</v>
          </cell>
        </row>
        <row r="2632">
          <cell r="A2632" t="str">
            <v>48293</v>
          </cell>
          <cell r="B2632" t="str">
            <v>Limestone</v>
          </cell>
          <cell r="C2632" t="str">
            <v>TX</v>
          </cell>
          <cell r="D2632">
            <v>19718.551963958413</v>
          </cell>
          <cell r="E2632">
            <v>14209.892979833685</v>
          </cell>
          <cell r="F2632">
            <v>33928.444943792099</v>
          </cell>
        </row>
        <row r="2633">
          <cell r="A2633" t="str">
            <v>48295</v>
          </cell>
          <cell r="B2633" t="str">
            <v>Lipscomb</v>
          </cell>
          <cell r="C2633" t="str">
            <v>TX</v>
          </cell>
          <cell r="D2633">
            <v>1712.5862068965523</v>
          </cell>
          <cell r="E2633">
            <v>54479.261053540235</v>
          </cell>
          <cell r="F2633">
            <v>56191.847260436785</v>
          </cell>
        </row>
        <row r="2634">
          <cell r="A2634" t="str">
            <v>48297</v>
          </cell>
          <cell r="B2634" t="str">
            <v>Live Oak</v>
          </cell>
          <cell r="C2634" t="str">
            <v>TX</v>
          </cell>
          <cell r="D2634">
            <v>0</v>
          </cell>
          <cell r="E2634">
            <v>16707.800809235403</v>
          </cell>
          <cell r="F2634">
            <v>16707.800809235403</v>
          </cell>
        </row>
        <row r="2635">
          <cell r="A2635" t="str">
            <v>48299</v>
          </cell>
          <cell r="B2635" t="str">
            <v>Llano</v>
          </cell>
          <cell r="C2635" t="str">
            <v>TX</v>
          </cell>
          <cell r="D2635">
            <v>0</v>
          </cell>
          <cell r="E2635">
            <v>3765.9416248373295</v>
          </cell>
          <cell r="F2635">
            <v>3765.9416248373295</v>
          </cell>
        </row>
        <row r="2636">
          <cell r="A2636" t="str">
            <v>48301</v>
          </cell>
          <cell r="B2636" t="str">
            <v>Loving</v>
          </cell>
          <cell r="C2636" t="str">
            <v>TX</v>
          </cell>
          <cell r="D2636">
            <v>0</v>
          </cell>
          <cell r="E2636">
            <v>0</v>
          </cell>
          <cell r="F2636">
            <v>0</v>
          </cell>
        </row>
        <row r="2637">
          <cell r="A2637" t="str">
            <v>48303</v>
          </cell>
          <cell r="B2637" t="str">
            <v>Lubbock</v>
          </cell>
          <cell r="C2637" t="str">
            <v>TX</v>
          </cell>
          <cell r="D2637">
            <v>8699.66710672523</v>
          </cell>
          <cell r="E2637">
            <v>264855.79088630556</v>
          </cell>
          <cell r="F2637">
            <v>273555.45799303078</v>
          </cell>
        </row>
        <row r="2638">
          <cell r="A2638" t="str">
            <v>48305</v>
          </cell>
          <cell r="B2638" t="str">
            <v>Lynn</v>
          </cell>
          <cell r="C2638" t="str">
            <v>TX</v>
          </cell>
          <cell r="D2638">
            <v>8457.6776416539014</v>
          </cell>
          <cell r="E2638">
            <v>293602.76966575318</v>
          </cell>
          <cell r="F2638">
            <v>302060.44730740704</v>
          </cell>
        </row>
        <row r="2639">
          <cell r="A2639" t="str">
            <v>48307</v>
          </cell>
          <cell r="B2639" t="str">
            <v>McCulloch</v>
          </cell>
          <cell r="C2639" t="str">
            <v>TX</v>
          </cell>
          <cell r="D2639">
            <v>4966.0606060606078</v>
          </cell>
          <cell r="E2639">
            <v>37806.530528061281</v>
          </cell>
          <cell r="F2639">
            <v>42772.591134121896</v>
          </cell>
        </row>
        <row r="2640">
          <cell r="A2640" t="str">
            <v>48309</v>
          </cell>
          <cell r="B2640" t="str">
            <v>McLennan</v>
          </cell>
          <cell r="C2640" t="str">
            <v>TX</v>
          </cell>
          <cell r="D2640">
            <v>80411.273522106334</v>
          </cell>
          <cell r="E2640">
            <v>11477.073478971675</v>
          </cell>
          <cell r="F2640">
            <v>91888.347001078015</v>
          </cell>
        </row>
        <row r="2641">
          <cell r="A2641" t="str">
            <v>48311</v>
          </cell>
          <cell r="B2641" t="str">
            <v>McMullen</v>
          </cell>
          <cell r="C2641" t="str">
            <v>TX</v>
          </cell>
          <cell r="D2641">
            <v>0</v>
          </cell>
          <cell r="E2641">
            <v>2250.0767014406365</v>
          </cell>
          <cell r="F2641">
            <v>2250.0767014406365</v>
          </cell>
        </row>
        <row r="2642">
          <cell r="A2642" t="str">
            <v>48313</v>
          </cell>
          <cell r="B2642" t="str">
            <v>Madison</v>
          </cell>
          <cell r="C2642" t="str">
            <v>TX</v>
          </cell>
          <cell r="D2642">
            <v>4914.4643699858407</v>
          </cell>
          <cell r="E2642">
            <v>3884.2778874275318</v>
          </cell>
          <cell r="F2642">
            <v>8798.7422574133725</v>
          </cell>
        </row>
        <row r="2643">
          <cell r="A2643" t="str">
            <v>48315</v>
          </cell>
          <cell r="B2643" t="str">
            <v>Marion</v>
          </cell>
          <cell r="C2643" t="str">
            <v>TX</v>
          </cell>
          <cell r="D2643">
            <v>0</v>
          </cell>
          <cell r="E2643">
            <v>1495.3987730061344</v>
          </cell>
          <cell r="F2643">
            <v>1495.3987730061344</v>
          </cell>
        </row>
        <row r="2644">
          <cell r="A2644" t="str">
            <v>48317</v>
          </cell>
          <cell r="B2644" t="str">
            <v>Martin</v>
          </cell>
          <cell r="C2644" t="str">
            <v>TX</v>
          </cell>
          <cell r="D2644">
            <v>6832.2193932675018</v>
          </cell>
          <cell r="E2644">
            <v>141537.01884879783</v>
          </cell>
          <cell r="F2644">
            <v>148369.23824206533</v>
          </cell>
        </row>
        <row r="2645">
          <cell r="A2645" t="str">
            <v>48319</v>
          </cell>
          <cell r="B2645" t="str">
            <v>Mason</v>
          </cell>
          <cell r="C2645" t="str">
            <v>TX</v>
          </cell>
          <cell r="D2645">
            <v>6626.4547880720911</v>
          </cell>
          <cell r="E2645">
            <v>2742.4454091881034</v>
          </cell>
          <cell r="F2645">
            <v>9368.9001972601964</v>
          </cell>
        </row>
        <row r="2646">
          <cell r="A2646" t="str">
            <v>48321</v>
          </cell>
          <cell r="B2646" t="str">
            <v>Matagorda</v>
          </cell>
          <cell r="C2646" t="str">
            <v>TX</v>
          </cell>
          <cell r="D2646">
            <v>0</v>
          </cell>
          <cell r="E2646">
            <v>100095.17539470548</v>
          </cell>
          <cell r="F2646">
            <v>100095.17539470548</v>
          </cell>
        </row>
        <row r="2647">
          <cell r="A2647" t="str">
            <v>48323</v>
          </cell>
          <cell r="B2647" t="str">
            <v>Maverick</v>
          </cell>
          <cell r="C2647" t="str">
            <v>TX</v>
          </cell>
          <cell r="D2647">
            <v>4400.6993006993007</v>
          </cell>
          <cell r="E2647">
            <v>29356.969756750997</v>
          </cell>
          <cell r="F2647">
            <v>33757.669057450301</v>
          </cell>
        </row>
        <row r="2648">
          <cell r="A2648" t="str">
            <v>48325</v>
          </cell>
          <cell r="B2648" t="str">
            <v>Medina</v>
          </cell>
          <cell r="C2648" t="str">
            <v>TX</v>
          </cell>
          <cell r="D2648">
            <v>253.44827586206907</v>
          </cell>
          <cell r="E2648">
            <v>66217.522136066604</v>
          </cell>
          <cell r="F2648">
            <v>66470.970411928676</v>
          </cell>
        </row>
        <row r="2649">
          <cell r="A2649" t="str">
            <v>48327</v>
          </cell>
          <cell r="B2649" t="str">
            <v>Menard</v>
          </cell>
          <cell r="C2649" t="str">
            <v>TX</v>
          </cell>
          <cell r="D2649">
            <v>0</v>
          </cell>
          <cell r="E2649">
            <v>4489.996281836774</v>
          </cell>
          <cell r="F2649">
            <v>4489.996281836774</v>
          </cell>
        </row>
        <row r="2650">
          <cell r="A2650" t="str">
            <v>48329</v>
          </cell>
          <cell r="B2650" t="str">
            <v>Midland</v>
          </cell>
          <cell r="C2650" t="str">
            <v>TX</v>
          </cell>
          <cell r="D2650">
            <v>0</v>
          </cell>
          <cell r="E2650">
            <v>38738.37489976325</v>
          </cell>
          <cell r="F2650">
            <v>38738.37489976325</v>
          </cell>
        </row>
        <row r="2651">
          <cell r="A2651" t="str">
            <v>48331</v>
          </cell>
          <cell r="B2651" t="str">
            <v>Milam</v>
          </cell>
          <cell r="C2651" t="str">
            <v>TX</v>
          </cell>
          <cell r="D2651">
            <v>47665.79353090853</v>
          </cell>
          <cell r="E2651">
            <v>16060.794750697292</v>
          </cell>
          <cell r="F2651">
            <v>63726.588281605822</v>
          </cell>
        </row>
        <row r="2652">
          <cell r="A2652" t="str">
            <v>48333</v>
          </cell>
          <cell r="B2652" t="str">
            <v>Mills</v>
          </cell>
          <cell r="C2652" t="str">
            <v>TX</v>
          </cell>
          <cell r="D2652">
            <v>23422.311986558245</v>
          </cell>
          <cell r="E2652">
            <v>8347.8740265199303</v>
          </cell>
          <cell r="F2652">
            <v>31770.186013078175</v>
          </cell>
        </row>
        <row r="2653">
          <cell r="A2653" t="str">
            <v>48335</v>
          </cell>
          <cell r="B2653" t="str">
            <v>Mitchell</v>
          </cell>
          <cell r="C2653" t="str">
            <v>TX</v>
          </cell>
          <cell r="D2653">
            <v>0</v>
          </cell>
          <cell r="E2653">
            <v>82186.384037901196</v>
          </cell>
          <cell r="F2653">
            <v>82186.384037901196</v>
          </cell>
        </row>
        <row r="2654">
          <cell r="A2654" t="str">
            <v>48337</v>
          </cell>
          <cell r="B2654" t="str">
            <v>Montague</v>
          </cell>
          <cell r="C2654" t="str">
            <v>TX</v>
          </cell>
          <cell r="D2654">
            <v>1256.4114645036875</v>
          </cell>
          <cell r="E2654">
            <v>26304.633143402993</v>
          </cell>
          <cell r="F2654">
            <v>27561.044607906675</v>
          </cell>
        </row>
        <row r="2655">
          <cell r="A2655" t="str">
            <v>48339</v>
          </cell>
          <cell r="B2655" t="str">
            <v>Montgomery</v>
          </cell>
          <cell r="C2655" t="str">
            <v>TX</v>
          </cell>
          <cell r="D2655">
            <v>0</v>
          </cell>
          <cell r="E2655">
            <v>2699.7168475696076</v>
          </cell>
          <cell r="F2655">
            <v>2699.7168475696076</v>
          </cell>
        </row>
        <row r="2656">
          <cell r="A2656" t="str">
            <v>48341</v>
          </cell>
          <cell r="B2656" t="str">
            <v>Moore</v>
          </cell>
          <cell r="C2656" t="str">
            <v>TX</v>
          </cell>
          <cell r="D2656">
            <v>31791.909090909099</v>
          </cell>
          <cell r="E2656">
            <v>118129.2922114581</v>
          </cell>
          <cell r="F2656">
            <v>149921.2013023672</v>
          </cell>
        </row>
        <row r="2657">
          <cell r="A2657" t="str">
            <v>48343</v>
          </cell>
          <cell r="B2657" t="str">
            <v>Morris</v>
          </cell>
          <cell r="C2657" t="str">
            <v>TX</v>
          </cell>
          <cell r="D2657">
            <v>314.53801821899981</v>
          </cell>
          <cell r="E2657">
            <v>883.50841106511723</v>
          </cell>
          <cell r="F2657">
            <v>1198.046429284117</v>
          </cell>
        </row>
        <row r="2658">
          <cell r="A2658" t="str">
            <v>48345</v>
          </cell>
          <cell r="B2658" t="str">
            <v>Motley</v>
          </cell>
          <cell r="C2658" t="str">
            <v>TX</v>
          </cell>
          <cell r="D2658">
            <v>2343.1237410589738</v>
          </cell>
          <cell r="E2658">
            <v>49961.926294058154</v>
          </cell>
          <cell r="F2658">
            <v>52305.050035117129</v>
          </cell>
        </row>
        <row r="2659">
          <cell r="A2659" t="str">
            <v>48347</v>
          </cell>
          <cell r="B2659" t="str">
            <v>Nacogdoches</v>
          </cell>
          <cell r="C2659" t="str">
            <v>TX</v>
          </cell>
          <cell r="D2659">
            <v>0</v>
          </cell>
          <cell r="E2659">
            <v>2773.8299744117394</v>
          </cell>
          <cell r="F2659">
            <v>2773.8299744117394</v>
          </cell>
        </row>
        <row r="2660">
          <cell r="A2660" t="str">
            <v>48349</v>
          </cell>
          <cell r="B2660" t="str">
            <v>Navarro</v>
          </cell>
          <cell r="C2660" t="str">
            <v>TX</v>
          </cell>
          <cell r="D2660">
            <v>20439.11100524943</v>
          </cell>
          <cell r="E2660">
            <v>35977.701888597781</v>
          </cell>
          <cell r="F2660">
            <v>56416.8128938472</v>
          </cell>
        </row>
        <row r="2661">
          <cell r="A2661" t="str">
            <v>48351</v>
          </cell>
          <cell r="B2661" t="str">
            <v>Newton</v>
          </cell>
          <cell r="C2661" t="str">
            <v>TX</v>
          </cell>
          <cell r="D2661">
            <v>143.93939393939399</v>
          </cell>
          <cell r="E2661">
            <v>523.38957055214712</v>
          </cell>
          <cell r="F2661">
            <v>667.32896449154111</v>
          </cell>
        </row>
        <row r="2662">
          <cell r="A2662" t="str">
            <v>48353</v>
          </cell>
          <cell r="B2662" t="str">
            <v>Nolan</v>
          </cell>
          <cell r="C2662" t="str">
            <v>TX</v>
          </cell>
          <cell r="D2662">
            <v>1469.9227600991712</v>
          </cell>
          <cell r="E2662">
            <v>70905.797026645683</v>
          </cell>
          <cell r="F2662">
            <v>72375.719786744856</v>
          </cell>
        </row>
        <row r="2663">
          <cell r="A2663" t="str">
            <v>48355</v>
          </cell>
          <cell r="B2663" t="str">
            <v>Nueces</v>
          </cell>
          <cell r="C2663" t="str">
            <v>TX</v>
          </cell>
          <cell r="D2663">
            <v>7227.2102360977751</v>
          </cell>
          <cell r="E2663">
            <v>221380.91321029351</v>
          </cell>
          <cell r="F2663">
            <v>228608.12344639131</v>
          </cell>
        </row>
        <row r="2664">
          <cell r="A2664" t="str">
            <v>48357</v>
          </cell>
          <cell r="B2664" t="str">
            <v>Ochiltree</v>
          </cell>
          <cell r="C2664" t="str">
            <v>TX</v>
          </cell>
          <cell r="D2664">
            <v>4060.1293952856272</v>
          </cell>
          <cell r="E2664">
            <v>82435.120188271059</v>
          </cell>
          <cell r="F2664">
            <v>86495.249583556695</v>
          </cell>
        </row>
        <row r="2665">
          <cell r="A2665" t="str">
            <v>48359</v>
          </cell>
          <cell r="B2665" t="str">
            <v>Oldham</v>
          </cell>
          <cell r="C2665" t="str">
            <v>TX</v>
          </cell>
          <cell r="D2665">
            <v>1409.4545454545462</v>
          </cell>
          <cell r="E2665">
            <v>53566.936017862579</v>
          </cell>
          <cell r="F2665">
            <v>54976.390563317131</v>
          </cell>
        </row>
        <row r="2666">
          <cell r="A2666" t="str">
            <v>48361</v>
          </cell>
          <cell r="B2666" t="str">
            <v>Orange</v>
          </cell>
          <cell r="C2666" t="str">
            <v>TX</v>
          </cell>
          <cell r="D2666">
            <v>0</v>
          </cell>
          <cell r="E2666">
            <v>6788.7288161973565</v>
          </cell>
          <cell r="F2666">
            <v>6788.7288161973565</v>
          </cell>
        </row>
        <row r="2667">
          <cell r="A2667" t="str">
            <v>48363</v>
          </cell>
          <cell r="B2667" t="str">
            <v>Palo Pinto</v>
          </cell>
          <cell r="C2667" t="str">
            <v>TX</v>
          </cell>
          <cell r="D2667">
            <v>886.03829708124181</v>
          </cell>
          <cell r="E2667">
            <v>6890.2382742471264</v>
          </cell>
          <cell r="F2667">
            <v>7776.2765713283688</v>
          </cell>
        </row>
        <row r="2668">
          <cell r="A2668" t="str">
            <v>48365</v>
          </cell>
          <cell r="B2668" t="str">
            <v>Panola</v>
          </cell>
          <cell r="C2668" t="str">
            <v>TX</v>
          </cell>
          <cell r="D2668">
            <v>391.46109514207666</v>
          </cell>
          <cell r="E2668">
            <v>1338.9642055286226</v>
          </cell>
          <cell r="F2668">
            <v>1730.4253006706992</v>
          </cell>
        </row>
        <row r="2669">
          <cell r="A2669" t="str">
            <v>48367</v>
          </cell>
          <cell r="B2669" t="str">
            <v>Parker</v>
          </cell>
          <cell r="C2669" t="str">
            <v>TX</v>
          </cell>
          <cell r="D2669">
            <v>0</v>
          </cell>
          <cell r="E2669">
            <v>14384.612165700022</v>
          </cell>
          <cell r="F2669">
            <v>14384.612165700022</v>
          </cell>
        </row>
        <row r="2670">
          <cell r="A2670" t="str">
            <v>48369</v>
          </cell>
          <cell r="B2670" t="str">
            <v>Parmer</v>
          </cell>
          <cell r="C2670" t="str">
            <v>TX</v>
          </cell>
          <cell r="D2670">
            <v>33419.559604549744</v>
          </cell>
          <cell r="E2670">
            <v>220107.1561871531</v>
          </cell>
          <cell r="F2670">
            <v>253526.71579170282</v>
          </cell>
        </row>
        <row r="2671">
          <cell r="A2671" t="str">
            <v>48371</v>
          </cell>
          <cell r="B2671" t="str">
            <v>Pecos</v>
          </cell>
          <cell r="C2671" t="str">
            <v>TX</v>
          </cell>
          <cell r="D2671">
            <v>1225.2363081201436</v>
          </cell>
          <cell r="E2671">
            <v>10899.044586940308</v>
          </cell>
          <cell r="F2671">
            <v>12124.280895060452</v>
          </cell>
        </row>
        <row r="2672">
          <cell r="A2672" t="str">
            <v>48373</v>
          </cell>
          <cell r="B2672" t="str">
            <v>Polk</v>
          </cell>
          <cell r="C2672" t="str">
            <v>TX</v>
          </cell>
          <cell r="D2672">
            <v>1781.2345630947129</v>
          </cell>
          <cell r="E2672">
            <v>1081.6154649947757</v>
          </cell>
          <cell r="F2672">
            <v>2862.8500280894887</v>
          </cell>
        </row>
        <row r="2673">
          <cell r="A2673" t="str">
            <v>48375</v>
          </cell>
          <cell r="B2673" t="str">
            <v>Potter</v>
          </cell>
          <cell r="C2673" t="str">
            <v>TX</v>
          </cell>
          <cell r="D2673">
            <v>4430.7144465879774</v>
          </cell>
          <cell r="E2673">
            <v>19406.156758983703</v>
          </cell>
          <cell r="F2673">
            <v>23836.871205571679</v>
          </cell>
        </row>
        <row r="2674">
          <cell r="A2674" t="str">
            <v>48377</v>
          </cell>
          <cell r="B2674" t="str">
            <v>Presidio</v>
          </cell>
          <cell r="C2674" t="str">
            <v>TX</v>
          </cell>
          <cell r="D2674">
            <v>0</v>
          </cell>
          <cell r="E2674">
            <v>4595.7881075979221</v>
          </cell>
          <cell r="F2674">
            <v>4595.7881075979221</v>
          </cell>
        </row>
        <row r="2675">
          <cell r="A2675" t="str">
            <v>48379</v>
          </cell>
          <cell r="B2675" t="str">
            <v>Rains</v>
          </cell>
          <cell r="C2675" t="str">
            <v>TX</v>
          </cell>
          <cell r="D2675">
            <v>3000.3257907736433</v>
          </cell>
          <cell r="E2675">
            <v>1459.5556794943302</v>
          </cell>
          <cell r="F2675">
            <v>4459.8814702679738</v>
          </cell>
        </row>
        <row r="2676">
          <cell r="A2676" t="str">
            <v>48381</v>
          </cell>
          <cell r="B2676" t="str">
            <v>Randall</v>
          </cell>
          <cell r="C2676" t="str">
            <v>TX</v>
          </cell>
          <cell r="D2676">
            <v>966.6969696969702</v>
          </cell>
          <cell r="E2676">
            <v>115212.41655250643</v>
          </cell>
          <cell r="F2676">
            <v>116179.11352220339</v>
          </cell>
        </row>
        <row r="2677">
          <cell r="A2677" t="str">
            <v>48383</v>
          </cell>
          <cell r="B2677" t="str">
            <v>Reagan</v>
          </cell>
          <cell r="C2677" t="str">
            <v>TX</v>
          </cell>
          <cell r="D2677">
            <v>0</v>
          </cell>
          <cell r="E2677">
            <v>36673.802142466287</v>
          </cell>
          <cell r="F2677">
            <v>36673.802142466287</v>
          </cell>
        </row>
        <row r="2678">
          <cell r="A2678" t="str">
            <v>48385</v>
          </cell>
          <cell r="B2678" t="str">
            <v>Real</v>
          </cell>
          <cell r="C2678" t="str">
            <v>TX</v>
          </cell>
          <cell r="D2678">
            <v>0</v>
          </cell>
          <cell r="E2678">
            <v>1315.1048951048954</v>
          </cell>
          <cell r="F2678">
            <v>1315.1048951048954</v>
          </cell>
        </row>
        <row r="2679">
          <cell r="A2679" t="str">
            <v>48387</v>
          </cell>
          <cell r="B2679" t="str">
            <v>Red River</v>
          </cell>
          <cell r="C2679" t="str">
            <v>TX</v>
          </cell>
          <cell r="D2679">
            <v>8155.5428095027182</v>
          </cell>
          <cell r="E2679">
            <v>12118.529042518909</v>
          </cell>
          <cell r="F2679">
            <v>20274.071852021629</v>
          </cell>
        </row>
        <row r="2680">
          <cell r="A2680" t="str">
            <v>48389</v>
          </cell>
          <cell r="B2680" t="str">
            <v>Reeves</v>
          </cell>
          <cell r="C2680" t="str">
            <v>TX</v>
          </cell>
          <cell r="D2680">
            <v>0</v>
          </cell>
          <cell r="E2680">
            <v>72092.13150776393</v>
          </cell>
          <cell r="F2680">
            <v>72092.13150776393</v>
          </cell>
        </row>
        <row r="2681">
          <cell r="A2681" t="str">
            <v>48391</v>
          </cell>
          <cell r="B2681" t="str">
            <v>Refugio</v>
          </cell>
          <cell r="C2681" t="str">
            <v>TX</v>
          </cell>
          <cell r="D2681">
            <v>7696.1358016556433</v>
          </cell>
          <cell r="E2681">
            <v>54371.713067861507</v>
          </cell>
          <cell r="F2681">
            <v>62067.848869517162</v>
          </cell>
        </row>
        <row r="2682">
          <cell r="A2682" t="str">
            <v>48393</v>
          </cell>
          <cell r="B2682" t="str">
            <v>Roberts</v>
          </cell>
          <cell r="C2682" t="str">
            <v>TX</v>
          </cell>
          <cell r="D2682">
            <v>3500.6583072100329</v>
          </cell>
          <cell r="E2682">
            <v>15644.562539814222</v>
          </cell>
          <cell r="F2682">
            <v>19145.220847024255</v>
          </cell>
        </row>
        <row r="2683">
          <cell r="A2683" t="str">
            <v>48395</v>
          </cell>
          <cell r="B2683" t="str">
            <v>Robertson</v>
          </cell>
          <cell r="C2683" t="str">
            <v>TX</v>
          </cell>
          <cell r="D2683">
            <v>289.6551724137932</v>
          </cell>
          <cell r="E2683">
            <v>31614.968072756732</v>
          </cell>
          <cell r="F2683">
            <v>31904.623245170529</v>
          </cell>
        </row>
        <row r="2684">
          <cell r="A2684" t="str">
            <v>48397</v>
          </cell>
          <cell r="B2684" t="str">
            <v>Rockwall</v>
          </cell>
          <cell r="C2684" t="str">
            <v>TX</v>
          </cell>
          <cell r="D2684">
            <v>7998.2750718764191</v>
          </cell>
          <cell r="E2684">
            <v>7114.6772780640677</v>
          </cell>
          <cell r="F2684">
            <v>15112.952349940488</v>
          </cell>
        </row>
        <row r="2685">
          <cell r="A2685" t="str">
            <v>48399</v>
          </cell>
          <cell r="B2685" t="str">
            <v>Runnels</v>
          </cell>
          <cell r="C2685" t="str">
            <v>TX</v>
          </cell>
          <cell r="D2685">
            <v>7537.2475103253018</v>
          </cell>
          <cell r="E2685">
            <v>136029.22124462176</v>
          </cell>
          <cell r="F2685">
            <v>143566.46875494707</v>
          </cell>
        </row>
        <row r="2686">
          <cell r="A2686" t="str">
            <v>48401</v>
          </cell>
          <cell r="B2686" t="str">
            <v>Rusk</v>
          </cell>
          <cell r="C2686" t="str">
            <v>TX</v>
          </cell>
          <cell r="D2686">
            <v>5292.7124000743661</v>
          </cell>
          <cell r="E2686">
            <v>3395.9580035350004</v>
          </cell>
          <cell r="F2686">
            <v>8688.670403609367</v>
          </cell>
        </row>
        <row r="2687">
          <cell r="A2687" t="str">
            <v>48403</v>
          </cell>
          <cell r="B2687" t="str">
            <v>Sabine</v>
          </cell>
          <cell r="C2687" t="str">
            <v>TX</v>
          </cell>
          <cell r="D2687">
            <v>86.363636363636402</v>
          </cell>
          <cell r="E2687">
            <v>642.73081213265255</v>
          </cell>
          <cell r="F2687">
            <v>729.09444849628892</v>
          </cell>
        </row>
        <row r="2688">
          <cell r="A2688" t="str">
            <v>48405</v>
          </cell>
          <cell r="B2688" t="str">
            <v>San Augustine</v>
          </cell>
          <cell r="C2688" t="str">
            <v>TX</v>
          </cell>
          <cell r="D2688">
            <v>57.575757575757599</v>
          </cell>
          <cell r="E2688">
            <v>637.03826847998619</v>
          </cell>
          <cell r="F2688">
            <v>694.61402605574381</v>
          </cell>
        </row>
        <row r="2689">
          <cell r="A2689" t="str">
            <v>48407</v>
          </cell>
          <cell r="B2689" t="str">
            <v>San Jacinto</v>
          </cell>
          <cell r="C2689" t="str">
            <v>TX</v>
          </cell>
          <cell r="D2689">
            <v>909.78739158028327</v>
          </cell>
          <cell r="E2689">
            <v>1150.8775840472513</v>
          </cell>
          <cell r="F2689">
            <v>2060.6649756275342</v>
          </cell>
        </row>
        <row r="2690">
          <cell r="A2690" t="str">
            <v>48409</v>
          </cell>
          <cell r="B2690" t="str">
            <v>San Patricio</v>
          </cell>
          <cell r="C2690" t="str">
            <v>TX</v>
          </cell>
          <cell r="D2690">
            <v>2744.5038126419176</v>
          </cell>
          <cell r="E2690">
            <v>167187.48826955984</v>
          </cell>
          <cell r="F2690">
            <v>169931.99208220179</v>
          </cell>
        </row>
        <row r="2691">
          <cell r="A2691" t="str">
            <v>48411</v>
          </cell>
          <cell r="B2691" t="str">
            <v>San Saba</v>
          </cell>
          <cell r="C2691" t="str">
            <v>TX</v>
          </cell>
          <cell r="D2691">
            <v>0</v>
          </cell>
          <cell r="E2691">
            <v>23755.282575529003</v>
          </cell>
          <cell r="F2691">
            <v>23755.282575529003</v>
          </cell>
        </row>
        <row r="2692">
          <cell r="A2692" t="str">
            <v>48413</v>
          </cell>
          <cell r="B2692" t="str">
            <v>Schleicher</v>
          </cell>
          <cell r="C2692" t="str">
            <v>TX</v>
          </cell>
          <cell r="D2692">
            <v>600</v>
          </cell>
          <cell r="E2692">
            <v>19389.230149510568</v>
          </cell>
          <cell r="F2692">
            <v>19989.230149510568</v>
          </cell>
        </row>
        <row r="2693">
          <cell r="A2693" t="str">
            <v>48415</v>
          </cell>
          <cell r="B2693" t="str">
            <v>Scurry</v>
          </cell>
          <cell r="C2693" t="str">
            <v>TX</v>
          </cell>
          <cell r="D2693">
            <v>0</v>
          </cell>
          <cell r="E2693">
            <v>120234.96364894885</v>
          </cell>
          <cell r="F2693">
            <v>120234.96364894885</v>
          </cell>
        </row>
        <row r="2694">
          <cell r="A2694" t="str">
            <v>48417</v>
          </cell>
          <cell r="B2694" t="str">
            <v>Shackelford</v>
          </cell>
          <cell r="C2694" t="str">
            <v>TX</v>
          </cell>
          <cell r="D2694">
            <v>29041.422937585401</v>
          </cell>
          <cell r="E2694">
            <v>12505.091922953829</v>
          </cell>
          <cell r="F2694">
            <v>41546.514860539231</v>
          </cell>
        </row>
        <row r="2695">
          <cell r="A2695" t="str">
            <v>48419</v>
          </cell>
          <cell r="B2695" t="str">
            <v>Shelby</v>
          </cell>
          <cell r="C2695" t="str">
            <v>TX</v>
          </cell>
          <cell r="D2695">
            <v>3306.1210262130503</v>
          </cell>
          <cell r="E2695">
            <v>961.53846153846132</v>
          </cell>
          <cell r="F2695">
            <v>4267.6594877515117</v>
          </cell>
        </row>
        <row r="2696">
          <cell r="A2696" t="str">
            <v>48421</v>
          </cell>
          <cell r="B2696" t="str">
            <v>Sherman</v>
          </cell>
          <cell r="C2696" t="str">
            <v>TX</v>
          </cell>
          <cell r="D2696">
            <v>39599.913782541684</v>
          </cell>
          <cell r="E2696">
            <v>180686.84125083443</v>
          </cell>
          <cell r="F2696">
            <v>220286.7550333761</v>
          </cell>
        </row>
        <row r="2697">
          <cell r="A2697" t="str">
            <v>48423</v>
          </cell>
          <cell r="B2697" t="str">
            <v>Smith</v>
          </cell>
          <cell r="C2697" t="str">
            <v>TX</v>
          </cell>
          <cell r="D2697">
            <v>8889.7285740844018</v>
          </cell>
          <cell r="E2697">
            <v>576.46812957157806</v>
          </cell>
          <cell r="F2697">
            <v>9466.1967036559781</v>
          </cell>
        </row>
        <row r="2698">
          <cell r="A2698" t="str">
            <v>48425</v>
          </cell>
          <cell r="B2698" t="str">
            <v>Somervell</v>
          </cell>
          <cell r="C2698" t="str">
            <v>TX</v>
          </cell>
          <cell r="D2698">
            <v>525.68764568764573</v>
          </cell>
          <cell r="E2698">
            <v>838.75065390610905</v>
          </cell>
          <cell r="F2698">
            <v>1364.4382995937547</v>
          </cell>
        </row>
        <row r="2699">
          <cell r="A2699" t="str">
            <v>48427</v>
          </cell>
          <cell r="B2699" t="str">
            <v>Starr</v>
          </cell>
          <cell r="C2699" t="str">
            <v>TX</v>
          </cell>
          <cell r="D2699">
            <v>269077.68916638312</v>
          </cell>
          <cell r="E2699">
            <v>279785.15722743457</v>
          </cell>
          <cell r="F2699">
            <v>548862.8463938178</v>
          </cell>
        </row>
        <row r="2700">
          <cell r="A2700" t="str">
            <v>48429</v>
          </cell>
          <cell r="B2700" t="str">
            <v>Stephens</v>
          </cell>
          <cell r="C2700" t="str">
            <v>TX</v>
          </cell>
          <cell r="D2700">
            <v>23633.906641985192</v>
          </cell>
          <cell r="E2700">
            <v>8898.8088088500408</v>
          </cell>
          <cell r="F2700">
            <v>32532.715450835232</v>
          </cell>
        </row>
        <row r="2701">
          <cell r="A2701" t="str">
            <v>48431</v>
          </cell>
          <cell r="B2701" t="str">
            <v>Sterling</v>
          </cell>
          <cell r="C2701" t="str">
            <v>TX</v>
          </cell>
          <cell r="D2701">
            <v>0</v>
          </cell>
          <cell r="E2701">
            <v>5745.9664182811748</v>
          </cell>
          <cell r="F2701">
            <v>5745.9664182811748</v>
          </cell>
        </row>
        <row r="2702">
          <cell r="A2702" t="str">
            <v>48433</v>
          </cell>
          <cell r="B2702" t="str">
            <v>Stonewall</v>
          </cell>
          <cell r="C2702" t="str">
            <v>TX</v>
          </cell>
          <cell r="D2702">
            <v>0</v>
          </cell>
          <cell r="E2702">
            <v>47580.63607020452</v>
          </cell>
          <cell r="F2702">
            <v>47580.63607020452</v>
          </cell>
        </row>
        <row r="2703">
          <cell r="A2703" t="str">
            <v>48435</v>
          </cell>
          <cell r="B2703" t="str">
            <v>Sutton</v>
          </cell>
          <cell r="C2703" t="str">
            <v>TX</v>
          </cell>
          <cell r="D2703">
            <v>0</v>
          </cell>
          <cell r="E2703">
            <v>1970.8181818181824</v>
          </cell>
          <cell r="F2703">
            <v>1970.8181818181824</v>
          </cell>
        </row>
        <row r="2704">
          <cell r="A2704" t="str">
            <v>48437</v>
          </cell>
          <cell r="B2704" t="str">
            <v>Swisher</v>
          </cell>
          <cell r="C2704" t="str">
            <v>TX</v>
          </cell>
          <cell r="D2704">
            <v>8213.1643185298581</v>
          </cell>
          <cell r="E2704">
            <v>237858.91500806989</v>
          </cell>
          <cell r="F2704">
            <v>246072.07932659975</v>
          </cell>
        </row>
        <row r="2705">
          <cell r="A2705" t="str">
            <v>48439</v>
          </cell>
          <cell r="B2705" t="str">
            <v>Tarrant</v>
          </cell>
          <cell r="C2705" t="str">
            <v>TX</v>
          </cell>
          <cell r="D2705">
            <v>3547.7528110333405</v>
          </cell>
          <cell r="E2705">
            <v>5468.9134504409685</v>
          </cell>
          <cell r="F2705">
            <v>9016.6662614743072</v>
          </cell>
        </row>
        <row r="2706">
          <cell r="A2706" t="str">
            <v>48441</v>
          </cell>
          <cell r="B2706" t="str">
            <v>Taylor</v>
          </cell>
          <cell r="C2706" t="str">
            <v>TX</v>
          </cell>
          <cell r="D2706">
            <v>185.77247888723306</v>
          </cell>
          <cell r="E2706">
            <v>103222.44734872995</v>
          </cell>
          <cell r="F2706">
            <v>103408.2198276172</v>
          </cell>
        </row>
        <row r="2707">
          <cell r="A2707" t="str">
            <v>48443</v>
          </cell>
          <cell r="B2707" t="str">
            <v>Terrell</v>
          </cell>
          <cell r="C2707" t="str">
            <v>TX</v>
          </cell>
          <cell r="D2707">
            <v>0</v>
          </cell>
          <cell r="E2707">
            <v>0</v>
          </cell>
          <cell r="F2707">
            <v>0</v>
          </cell>
        </row>
        <row r="2708">
          <cell r="A2708" t="str">
            <v>48445</v>
          </cell>
          <cell r="B2708" t="str">
            <v>Terry</v>
          </cell>
          <cell r="C2708" t="str">
            <v>TX</v>
          </cell>
          <cell r="D2708">
            <v>4758.5648420830903</v>
          </cell>
          <cell r="E2708">
            <v>275057.79222838633</v>
          </cell>
          <cell r="F2708">
            <v>279816.35707046941</v>
          </cell>
        </row>
        <row r="2709">
          <cell r="A2709" t="str">
            <v>48447</v>
          </cell>
          <cell r="B2709" t="str">
            <v>Throckmorton</v>
          </cell>
          <cell r="C2709" t="str">
            <v>TX</v>
          </cell>
          <cell r="D2709">
            <v>13443.496875312831</v>
          </cell>
          <cell r="E2709">
            <v>45478.397304796272</v>
          </cell>
          <cell r="F2709">
            <v>58921.894180109099</v>
          </cell>
        </row>
        <row r="2710">
          <cell r="A2710" t="str">
            <v>48449</v>
          </cell>
          <cell r="B2710" t="str">
            <v>Titus</v>
          </cell>
          <cell r="C2710" t="str">
            <v>TX</v>
          </cell>
          <cell r="D2710">
            <v>332.9470289952626</v>
          </cell>
          <cell r="E2710">
            <v>557.79561117940284</v>
          </cell>
          <cell r="F2710">
            <v>890.74264017466544</v>
          </cell>
        </row>
        <row r="2711">
          <cell r="A2711" t="str">
            <v>48451</v>
          </cell>
          <cell r="B2711" t="str">
            <v>Tom Green</v>
          </cell>
          <cell r="C2711" t="str">
            <v>TX</v>
          </cell>
          <cell r="D2711">
            <v>1432.695252679938</v>
          </cell>
          <cell r="E2711">
            <v>117699.98824858289</v>
          </cell>
          <cell r="F2711">
            <v>119132.68350126283</v>
          </cell>
        </row>
        <row r="2712">
          <cell r="A2712" t="str">
            <v>48453</v>
          </cell>
          <cell r="B2712" t="str">
            <v>Travis</v>
          </cell>
          <cell r="C2712" t="str">
            <v>TX</v>
          </cell>
          <cell r="D2712">
            <v>373.43161007551362</v>
          </cell>
          <cell r="E2712">
            <v>22281.736246042488</v>
          </cell>
          <cell r="F2712">
            <v>22655.167856118002</v>
          </cell>
        </row>
        <row r="2713">
          <cell r="A2713" t="str">
            <v>48455</v>
          </cell>
          <cell r="B2713" t="str">
            <v>Trinity</v>
          </cell>
          <cell r="C2713" t="str">
            <v>TX</v>
          </cell>
          <cell r="D2713">
            <v>0</v>
          </cell>
          <cell r="E2713">
            <v>3813.4914267736367</v>
          </cell>
          <cell r="F2713">
            <v>3813.4914267736367</v>
          </cell>
        </row>
        <row r="2714">
          <cell r="A2714" t="str">
            <v>48457</v>
          </cell>
          <cell r="B2714" t="str">
            <v>Tyler</v>
          </cell>
          <cell r="C2714" t="str">
            <v>TX</v>
          </cell>
          <cell r="D2714">
            <v>0</v>
          </cell>
          <cell r="E2714">
            <v>964.67280163599185</v>
          </cell>
          <cell r="F2714">
            <v>964.67280163599185</v>
          </cell>
        </row>
        <row r="2715">
          <cell r="A2715" t="str">
            <v>48459</v>
          </cell>
          <cell r="B2715" t="str">
            <v>Upshur</v>
          </cell>
          <cell r="C2715" t="str">
            <v>TX</v>
          </cell>
          <cell r="D2715">
            <v>575.75757575757598</v>
          </cell>
          <cell r="E2715">
            <v>557.20451168593615</v>
          </cell>
          <cell r="F2715">
            <v>1132.962087443512</v>
          </cell>
        </row>
        <row r="2716">
          <cell r="A2716" t="str">
            <v>48461</v>
          </cell>
          <cell r="B2716" t="str">
            <v>Upton</v>
          </cell>
          <cell r="C2716" t="str">
            <v>TX</v>
          </cell>
          <cell r="D2716">
            <v>0</v>
          </cell>
          <cell r="E2716">
            <v>16798.20396801515</v>
          </cell>
          <cell r="F2716">
            <v>16798.20396801515</v>
          </cell>
        </row>
        <row r="2717">
          <cell r="A2717" t="str">
            <v>48463</v>
          </cell>
          <cell r="B2717" t="str">
            <v>Uvalde</v>
          </cell>
          <cell r="C2717" t="str">
            <v>TX</v>
          </cell>
          <cell r="D2717">
            <v>1973.4820272757888</v>
          </cell>
          <cell r="E2717">
            <v>67803.034963231141</v>
          </cell>
          <cell r="F2717">
            <v>69776.516990506934</v>
          </cell>
        </row>
        <row r="2718">
          <cell r="A2718" t="str">
            <v>48465</v>
          </cell>
          <cell r="B2718" t="str">
            <v>Val Verde</v>
          </cell>
          <cell r="C2718" t="str">
            <v>TX</v>
          </cell>
          <cell r="D2718">
            <v>0</v>
          </cell>
          <cell r="E2718">
            <v>222.7893691008446</v>
          </cell>
          <cell r="F2718">
            <v>222.7893691008446</v>
          </cell>
        </row>
        <row r="2719">
          <cell r="A2719" t="str">
            <v>48467</v>
          </cell>
          <cell r="B2719" t="str">
            <v>Van Zandt</v>
          </cell>
          <cell r="C2719" t="str">
            <v>TX</v>
          </cell>
          <cell r="D2719">
            <v>6253.8933459178834</v>
          </cell>
          <cell r="E2719">
            <v>0</v>
          </cell>
          <cell r="F2719">
            <v>6253.8933459178834</v>
          </cell>
        </row>
        <row r="2720">
          <cell r="A2720" t="str">
            <v>48469</v>
          </cell>
          <cell r="B2720" t="str">
            <v>Victoria</v>
          </cell>
          <cell r="C2720" t="str">
            <v>TX</v>
          </cell>
          <cell r="D2720">
            <v>736.14697569248187</v>
          </cell>
          <cell r="E2720">
            <v>53868.754212281412</v>
          </cell>
          <cell r="F2720">
            <v>54604.901187973897</v>
          </cell>
        </row>
        <row r="2721">
          <cell r="A2721" t="str">
            <v>48471</v>
          </cell>
          <cell r="B2721" t="str">
            <v>Walker</v>
          </cell>
          <cell r="C2721" t="str">
            <v>TX</v>
          </cell>
          <cell r="D2721">
            <v>1068.3105238319959</v>
          </cell>
          <cell r="E2721">
            <v>4469.7700490658472</v>
          </cell>
          <cell r="F2721">
            <v>5538.0805728978439</v>
          </cell>
        </row>
        <row r="2722">
          <cell r="A2722" t="str">
            <v>48473</v>
          </cell>
          <cell r="B2722" t="str">
            <v>Waller</v>
          </cell>
          <cell r="C2722" t="str">
            <v>TX</v>
          </cell>
          <cell r="D2722">
            <v>59.815950920245378</v>
          </cell>
          <cell r="E2722">
            <v>33698.517359065678</v>
          </cell>
          <cell r="F2722">
            <v>33758.333309985923</v>
          </cell>
        </row>
        <row r="2723">
          <cell r="A2723" t="str">
            <v>48475</v>
          </cell>
          <cell r="B2723" t="str">
            <v>Ward</v>
          </cell>
          <cell r="C2723" t="str">
            <v>TX</v>
          </cell>
          <cell r="D2723">
            <v>0</v>
          </cell>
          <cell r="E2723">
            <v>1949.5666419548306</v>
          </cell>
          <cell r="F2723">
            <v>1949.5666419548306</v>
          </cell>
        </row>
        <row r="2724">
          <cell r="A2724" t="str">
            <v>48477</v>
          </cell>
          <cell r="B2724" t="str">
            <v>Washington</v>
          </cell>
          <cell r="C2724" t="str">
            <v>TX</v>
          </cell>
          <cell r="D2724">
            <v>95561.317639922898</v>
          </cell>
          <cell r="E2724">
            <v>1732.1720533578982</v>
          </cell>
          <cell r="F2724">
            <v>97293.48969328079</v>
          </cell>
        </row>
        <row r="2725">
          <cell r="A2725" t="str">
            <v>48479</v>
          </cell>
          <cell r="B2725" t="str">
            <v>Webb</v>
          </cell>
          <cell r="C2725" t="str">
            <v>TX</v>
          </cell>
          <cell r="D2725">
            <v>0</v>
          </cell>
          <cell r="E2725">
            <v>2180.3812330282603</v>
          </cell>
          <cell r="F2725">
            <v>2180.3812330282603</v>
          </cell>
        </row>
        <row r="2726">
          <cell r="A2726" t="str">
            <v>48481</v>
          </cell>
          <cell r="B2726" t="str">
            <v>Wharton</v>
          </cell>
          <cell r="C2726" t="str">
            <v>TX</v>
          </cell>
          <cell r="D2726">
            <v>0</v>
          </cell>
          <cell r="E2726">
            <v>181691.11466230042</v>
          </cell>
          <cell r="F2726">
            <v>181691.11466230042</v>
          </cell>
        </row>
        <row r="2727">
          <cell r="A2727" t="str">
            <v>48483</v>
          </cell>
          <cell r="B2727" t="str">
            <v>Wheeler</v>
          </cell>
          <cell r="C2727" t="str">
            <v>TX</v>
          </cell>
          <cell r="D2727">
            <v>2262.9387312661829</v>
          </cell>
          <cell r="E2727">
            <v>47632.56758059765</v>
          </cell>
          <cell r="F2727">
            <v>49895.506311863828</v>
          </cell>
        </row>
        <row r="2728">
          <cell r="A2728" t="str">
            <v>48485</v>
          </cell>
          <cell r="B2728" t="str">
            <v>Wichita</v>
          </cell>
          <cell r="C2728" t="str">
            <v>TX</v>
          </cell>
          <cell r="D2728">
            <v>31851.041582498914</v>
          </cell>
          <cell r="E2728">
            <v>55014.61940201441</v>
          </cell>
          <cell r="F2728">
            <v>86865.660984513321</v>
          </cell>
        </row>
        <row r="2729">
          <cell r="A2729" t="str">
            <v>48487</v>
          </cell>
          <cell r="B2729" t="str">
            <v>Wilbarger</v>
          </cell>
          <cell r="C2729" t="str">
            <v>TX</v>
          </cell>
          <cell r="D2729">
            <v>44218.887996460122</v>
          </cell>
          <cell r="E2729">
            <v>89415.057169954482</v>
          </cell>
          <cell r="F2729">
            <v>133633.9451664146</v>
          </cell>
        </row>
        <row r="2730">
          <cell r="A2730" t="str">
            <v>48489</v>
          </cell>
          <cell r="B2730" t="str">
            <v>Willacy</v>
          </cell>
          <cell r="C2730" t="str">
            <v>TX</v>
          </cell>
          <cell r="D2730">
            <v>29639.889086413692</v>
          </cell>
          <cell r="E2730">
            <v>107497.97232503595</v>
          </cell>
          <cell r="F2730">
            <v>137137.86141144964</v>
          </cell>
        </row>
        <row r="2731">
          <cell r="A2731" t="str">
            <v>48491</v>
          </cell>
          <cell r="B2731" t="str">
            <v>Williamson</v>
          </cell>
          <cell r="C2731" t="str">
            <v>TX</v>
          </cell>
          <cell r="D2731">
            <v>41909.409969152781</v>
          </cell>
          <cell r="E2731">
            <v>70552.374710997872</v>
          </cell>
          <cell r="F2731">
            <v>112461.78468015064</v>
          </cell>
        </row>
        <row r="2732">
          <cell r="A2732" t="str">
            <v>48493</v>
          </cell>
          <cell r="B2732" t="str">
            <v>Wilson</v>
          </cell>
          <cell r="C2732" t="str">
            <v>TX</v>
          </cell>
          <cell r="D2732">
            <v>140317.60071545737</v>
          </cell>
          <cell r="E2732">
            <v>41648.074583062713</v>
          </cell>
          <cell r="F2732">
            <v>181965.6752985201</v>
          </cell>
        </row>
        <row r="2733">
          <cell r="A2733" t="str">
            <v>48495</v>
          </cell>
          <cell r="B2733" t="str">
            <v>Winkler</v>
          </cell>
          <cell r="C2733" t="str">
            <v>TX</v>
          </cell>
          <cell r="D2733">
            <v>1152.2235678431996</v>
          </cell>
          <cell r="E2733">
            <v>0</v>
          </cell>
          <cell r="F2733">
            <v>1152.2235678431996</v>
          </cell>
        </row>
        <row r="2734">
          <cell r="A2734" t="str">
            <v>48497</v>
          </cell>
          <cell r="B2734" t="str">
            <v>Wise</v>
          </cell>
          <cell r="C2734" t="str">
            <v>TX</v>
          </cell>
          <cell r="D2734">
            <v>5444.9037547029548</v>
          </cell>
          <cell r="E2734">
            <v>19872.769841373392</v>
          </cell>
          <cell r="F2734">
            <v>25317.673596076347</v>
          </cell>
        </row>
        <row r="2735">
          <cell r="A2735" t="str">
            <v>48499</v>
          </cell>
          <cell r="B2735" t="str">
            <v>Wood</v>
          </cell>
          <cell r="C2735" t="str">
            <v>TX</v>
          </cell>
          <cell r="D2735">
            <v>2177.4131840939544</v>
          </cell>
          <cell r="E2735">
            <v>8219.7155740249618</v>
          </cell>
          <cell r="F2735">
            <v>10397.128758118917</v>
          </cell>
        </row>
        <row r="2736">
          <cell r="A2736" t="str">
            <v>48501</v>
          </cell>
          <cell r="B2736" t="str">
            <v>Yoakum</v>
          </cell>
          <cell r="C2736" t="str">
            <v>TX</v>
          </cell>
          <cell r="D2736">
            <v>23508.884073910405</v>
          </cell>
          <cell r="E2736">
            <v>153721.33389231737</v>
          </cell>
          <cell r="F2736">
            <v>177230.21796622779</v>
          </cell>
        </row>
        <row r="2737">
          <cell r="A2737" t="str">
            <v>48503</v>
          </cell>
          <cell r="B2737" t="str">
            <v>Young</v>
          </cell>
          <cell r="C2737" t="str">
            <v>TX</v>
          </cell>
          <cell r="D2737">
            <v>21780.025369313713</v>
          </cell>
          <cell r="E2737">
            <v>61088.470574287916</v>
          </cell>
          <cell r="F2737">
            <v>82868.495943601622</v>
          </cell>
        </row>
        <row r="2738">
          <cell r="A2738" t="str">
            <v>48505</v>
          </cell>
          <cell r="B2738" t="str">
            <v>Zapata</v>
          </cell>
          <cell r="C2738" t="str">
            <v>TX</v>
          </cell>
          <cell r="D2738">
            <v>1915.7973174366628</v>
          </cell>
          <cell r="E2738">
            <v>0</v>
          </cell>
          <cell r="F2738">
            <v>1915.7973174366628</v>
          </cell>
        </row>
        <row r="2739">
          <cell r="A2739" t="str">
            <v>48507</v>
          </cell>
          <cell r="B2739" t="str">
            <v>Zavala</v>
          </cell>
          <cell r="C2739" t="str">
            <v>TX</v>
          </cell>
          <cell r="D2739">
            <v>11786.013636327665</v>
          </cell>
          <cell r="E2739">
            <v>20840.700614655871</v>
          </cell>
          <cell r="F2739">
            <v>32626.714250983532</v>
          </cell>
        </row>
        <row r="2740">
          <cell r="A2740" t="str">
            <v>49001</v>
          </cell>
          <cell r="B2740" t="str">
            <v>Beaver</v>
          </cell>
          <cell r="C2740" t="str">
            <v>UT</v>
          </cell>
          <cell r="D2740">
            <v>1934.5993265993191</v>
          </cell>
          <cell r="E2740">
            <v>6002.2678963548542</v>
          </cell>
          <cell r="F2740">
            <v>7936.8672229541726</v>
          </cell>
        </row>
        <row r="2741">
          <cell r="A2741" t="str">
            <v>49003</v>
          </cell>
          <cell r="B2741" t="str">
            <v>Box Elder</v>
          </cell>
          <cell r="C2741" t="str">
            <v>UT</v>
          </cell>
          <cell r="D2741">
            <v>34696.668338056756</v>
          </cell>
          <cell r="E2741">
            <v>108784.59444091622</v>
          </cell>
          <cell r="F2741">
            <v>143481.26277897297</v>
          </cell>
        </row>
        <row r="2742">
          <cell r="A2742" t="str">
            <v>49005</v>
          </cell>
          <cell r="B2742" t="str">
            <v>Cache</v>
          </cell>
          <cell r="C2742" t="str">
            <v>UT</v>
          </cell>
          <cell r="D2742">
            <v>11853.487675946188</v>
          </cell>
          <cell r="E2742">
            <v>67167.302890967781</v>
          </cell>
          <cell r="F2742">
            <v>79020.790566913987</v>
          </cell>
        </row>
        <row r="2743">
          <cell r="A2743" t="str">
            <v>49007</v>
          </cell>
          <cell r="B2743" t="str">
            <v>Carbon</v>
          </cell>
          <cell r="C2743" t="str">
            <v>UT</v>
          </cell>
          <cell r="D2743">
            <v>0</v>
          </cell>
          <cell r="E2743">
            <v>2575.641926511491</v>
          </cell>
          <cell r="F2743">
            <v>2575.641926511491</v>
          </cell>
        </row>
        <row r="2744">
          <cell r="A2744" t="str">
            <v>49009</v>
          </cell>
          <cell r="B2744" t="str">
            <v>Daggett</v>
          </cell>
          <cell r="C2744" t="str">
            <v>UT</v>
          </cell>
          <cell r="D2744">
            <v>80</v>
          </cell>
          <cell r="E2744">
            <v>504.37710437710319</v>
          </cell>
          <cell r="F2744">
            <v>584.37710437710314</v>
          </cell>
        </row>
        <row r="2745">
          <cell r="A2745" t="str">
            <v>49011</v>
          </cell>
          <cell r="B2745" t="str">
            <v>Davis</v>
          </cell>
          <cell r="C2745" t="str">
            <v>UT</v>
          </cell>
          <cell r="D2745">
            <v>0</v>
          </cell>
          <cell r="E2745">
            <v>9887.5541569379511</v>
          </cell>
          <cell r="F2745">
            <v>9887.5541569379511</v>
          </cell>
        </row>
        <row r="2746">
          <cell r="A2746" t="str">
            <v>49013</v>
          </cell>
          <cell r="B2746" t="str">
            <v>Duchesne</v>
          </cell>
          <cell r="C2746" t="str">
            <v>UT</v>
          </cell>
          <cell r="D2746">
            <v>810.90909090908997</v>
          </cell>
          <cell r="E2746">
            <v>14299.137754355139</v>
          </cell>
          <cell r="F2746">
            <v>15110.046845264229</v>
          </cell>
        </row>
        <row r="2747">
          <cell r="A2747" t="str">
            <v>49015</v>
          </cell>
          <cell r="B2747" t="str">
            <v>Emery</v>
          </cell>
          <cell r="C2747" t="str">
            <v>UT</v>
          </cell>
          <cell r="D2747">
            <v>0</v>
          </cell>
          <cell r="E2747">
            <v>7265.6963757057529</v>
          </cell>
          <cell r="F2747">
            <v>7265.6963757057529</v>
          </cell>
        </row>
        <row r="2748">
          <cell r="A2748" t="str">
            <v>49017</v>
          </cell>
          <cell r="B2748" t="str">
            <v>Garfield</v>
          </cell>
          <cell r="C2748" t="str">
            <v>UT</v>
          </cell>
          <cell r="D2748">
            <v>1392.9090909090889</v>
          </cell>
          <cell r="E2748">
            <v>1233.4545454545409</v>
          </cell>
          <cell r="F2748">
            <v>2626.3636363636297</v>
          </cell>
        </row>
        <row r="2749">
          <cell r="A2749" t="str">
            <v>49019</v>
          </cell>
          <cell r="B2749" t="str">
            <v>Grand</v>
          </cell>
          <cell r="C2749" t="str">
            <v>UT</v>
          </cell>
          <cell r="D2749">
            <v>0</v>
          </cell>
          <cell r="E2749">
            <v>892.21372309267144</v>
          </cell>
          <cell r="F2749">
            <v>892.21372309267144</v>
          </cell>
        </row>
        <row r="2750">
          <cell r="A2750" t="str">
            <v>49021</v>
          </cell>
          <cell r="B2750" t="str">
            <v>Iron</v>
          </cell>
          <cell r="C2750" t="str">
            <v>UT</v>
          </cell>
          <cell r="D2750">
            <v>7221.8960536445475</v>
          </cell>
          <cell r="E2750">
            <v>6796.9304556354909</v>
          </cell>
          <cell r="F2750">
            <v>14018.826509280037</v>
          </cell>
        </row>
        <row r="2751">
          <cell r="A2751" t="str">
            <v>49023</v>
          </cell>
          <cell r="B2751" t="str">
            <v>Juab</v>
          </cell>
          <cell r="C2751" t="str">
            <v>UT</v>
          </cell>
          <cell r="D2751">
            <v>4325.0058135309855</v>
          </cell>
          <cell r="E2751">
            <v>8311.2821784732878</v>
          </cell>
          <cell r="F2751">
            <v>12636.287992004274</v>
          </cell>
        </row>
        <row r="2752">
          <cell r="A2752" t="str">
            <v>49025</v>
          </cell>
          <cell r="B2752" t="str">
            <v>Kane</v>
          </cell>
          <cell r="C2752" t="str">
            <v>UT</v>
          </cell>
          <cell r="D2752">
            <v>649.86531986531895</v>
          </cell>
          <cell r="E2752">
            <v>607.9797979797977</v>
          </cell>
          <cell r="F2752">
            <v>1257.8451178451166</v>
          </cell>
        </row>
        <row r="2753">
          <cell r="A2753" t="str">
            <v>49027</v>
          </cell>
          <cell r="B2753" t="str">
            <v>Millard</v>
          </cell>
          <cell r="C2753" t="str">
            <v>UT</v>
          </cell>
          <cell r="D2753">
            <v>18857.138192476308</v>
          </cell>
          <cell r="E2753">
            <v>26339.212266550388</v>
          </cell>
          <cell r="F2753">
            <v>45196.350459026697</v>
          </cell>
        </row>
        <row r="2754">
          <cell r="A2754" t="str">
            <v>49029</v>
          </cell>
          <cell r="B2754" t="str">
            <v>Morgan</v>
          </cell>
          <cell r="C2754" t="str">
            <v>UT</v>
          </cell>
          <cell r="D2754">
            <v>0</v>
          </cell>
          <cell r="E2754">
            <v>5744.2479534159174</v>
          </cell>
          <cell r="F2754">
            <v>5744.2479534159174</v>
          </cell>
        </row>
        <row r="2755">
          <cell r="A2755" t="str">
            <v>49031</v>
          </cell>
          <cell r="B2755" t="str">
            <v>Piute</v>
          </cell>
          <cell r="C2755" t="str">
            <v>UT</v>
          </cell>
          <cell r="D2755">
            <v>1157.6767676767647</v>
          </cell>
          <cell r="E2755">
            <v>1643.022983457764</v>
          </cell>
          <cell r="F2755">
            <v>2800.6997511345289</v>
          </cell>
        </row>
        <row r="2756">
          <cell r="A2756" t="str">
            <v>49033</v>
          </cell>
          <cell r="B2756" t="str">
            <v>Rich</v>
          </cell>
          <cell r="C2756" t="str">
            <v>UT</v>
          </cell>
          <cell r="D2756">
            <v>850</v>
          </cell>
          <cell r="E2756">
            <v>3165.2302400503786</v>
          </cell>
          <cell r="F2756">
            <v>4015.2302400503786</v>
          </cell>
        </row>
        <row r="2757">
          <cell r="A2757" t="str">
            <v>49035</v>
          </cell>
          <cell r="B2757" t="str">
            <v>Salt Lake</v>
          </cell>
          <cell r="C2757" t="str">
            <v>UT</v>
          </cell>
          <cell r="D2757">
            <v>5415.4764325561919</v>
          </cell>
          <cell r="E2757">
            <v>15739.823685715439</v>
          </cell>
          <cell r="F2757">
            <v>21155.300118271629</v>
          </cell>
        </row>
        <row r="2758">
          <cell r="A2758" t="str">
            <v>49037</v>
          </cell>
          <cell r="B2758" t="str">
            <v>San Juan</v>
          </cell>
          <cell r="C2758" t="str">
            <v>UT</v>
          </cell>
          <cell r="D2758">
            <v>33467.021049826762</v>
          </cell>
          <cell r="E2758">
            <v>40751.961761289218</v>
          </cell>
          <cell r="F2758">
            <v>74218.982811115973</v>
          </cell>
        </row>
        <row r="2759">
          <cell r="A2759" t="str">
            <v>49039</v>
          </cell>
          <cell r="B2759" t="str">
            <v>Sanpete</v>
          </cell>
          <cell r="C2759" t="str">
            <v>UT</v>
          </cell>
          <cell r="D2759">
            <v>6900.8103977950614</v>
          </cell>
          <cell r="E2759">
            <v>8013.2894158981126</v>
          </cell>
          <cell r="F2759">
            <v>14914.099813693172</v>
          </cell>
        </row>
        <row r="2760">
          <cell r="A2760" t="str">
            <v>49041</v>
          </cell>
          <cell r="B2760" t="str">
            <v>Sevier</v>
          </cell>
          <cell r="C2760" t="str">
            <v>UT</v>
          </cell>
          <cell r="D2760">
            <v>5661.6993930547187</v>
          </cell>
          <cell r="E2760">
            <v>5523.0479184504838</v>
          </cell>
          <cell r="F2760">
            <v>11184.747311505203</v>
          </cell>
        </row>
        <row r="2761">
          <cell r="A2761" t="str">
            <v>49043</v>
          </cell>
          <cell r="B2761" t="str">
            <v>Summit</v>
          </cell>
          <cell r="C2761" t="str">
            <v>UT</v>
          </cell>
          <cell r="D2761">
            <v>238.80808080808046</v>
          </cell>
          <cell r="E2761">
            <v>1219.2727272727241</v>
          </cell>
          <cell r="F2761">
            <v>1458.0808080808047</v>
          </cell>
        </row>
        <row r="2762">
          <cell r="A2762" t="str">
            <v>49045</v>
          </cell>
          <cell r="B2762" t="str">
            <v>Tooele</v>
          </cell>
          <cell r="C2762" t="str">
            <v>UT</v>
          </cell>
          <cell r="D2762">
            <v>353.88888888888874</v>
          </cell>
          <cell r="E2762">
            <v>8694.7508817715152</v>
          </cell>
          <cell r="F2762">
            <v>9048.6397706604021</v>
          </cell>
        </row>
        <row r="2763">
          <cell r="A2763" t="str">
            <v>49047</v>
          </cell>
          <cell r="B2763" t="str">
            <v>Uintah</v>
          </cell>
          <cell r="C2763" t="str">
            <v>UT</v>
          </cell>
          <cell r="D2763">
            <v>210.90909090909</v>
          </cell>
          <cell r="E2763">
            <v>12167.580107192238</v>
          </cell>
          <cell r="F2763">
            <v>12378.48919810133</v>
          </cell>
        </row>
        <row r="2764">
          <cell r="A2764" t="str">
            <v>49049</v>
          </cell>
          <cell r="B2764" t="str">
            <v>Utah</v>
          </cell>
          <cell r="C2764" t="str">
            <v>UT</v>
          </cell>
          <cell r="D2764">
            <v>2341.6612164813573</v>
          </cell>
          <cell r="E2764">
            <v>58943.942806229294</v>
          </cell>
          <cell r="F2764">
            <v>61285.604022710657</v>
          </cell>
        </row>
        <row r="2765">
          <cell r="A2765" t="str">
            <v>49051</v>
          </cell>
          <cell r="B2765" t="str">
            <v>Wasatch</v>
          </cell>
          <cell r="C2765" t="str">
            <v>UT</v>
          </cell>
          <cell r="D2765">
            <v>450.04713804713663</v>
          </cell>
          <cell r="E2765">
            <v>873.87205387205302</v>
          </cell>
          <cell r="F2765">
            <v>1323.9191919191896</v>
          </cell>
        </row>
        <row r="2766">
          <cell r="A2766" t="str">
            <v>49053</v>
          </cell>
          <cell r="B2766" t="str">
            <v>Washington</v>
          </cell>
          <cell r="C2766" t="str">
            <v>UT</v>
          </cell>
          <cell r="D2766">
            <v>461.81818181817999</v>
          </cell>
          <cell r="E2766">
            <v>3906.270756780606</v>
          </cell>
          <cell r="F2766">
            <v>4368.0889385987857</v>
          </cell>
        </row>
        <row r="2767">
          <cell r="A2767" t="str">
            <v>49055</v>
          </cell>
          <cell r="B2767" t="str">
            <v>Wayne</v>
          </cell>
          <cell r="C2767" t="str">
            <v>UT</v>
          </cell>
          <cell r="D2767">
            <v>374.94949494949475</v>
          </cell>
          <cell r="E2767">
            <v>4373.0632411067145</v>
          </cell>
          <cell r="F2767">
            <v>4748.0127360562092</v>
          </cell>
        </row>
        <row r="2768">
          <cell r="A2768" t="str">
            <v>49057</v>
          </cell>
          <cell r="B2768" t="str">
            <v>Weber</v>
          </cell>
          <cell r="C2768" t="str">
            <v>UT</v>
          </cell>
          <cell r="D2768">
            <v>0</v>
          </cell>
          <cell r="E2768">
            <v>16642.498733555971</v>
          </cell>
          <cell r="F2768">
            <v>16642.498733555971</v>
          </cell>
        </row>
        <row r="2769">
          <cell r="A2769" t="str">
            <v>50001</v>
          </cell>
          <cell r="B2769" t="str">
            <v>Addison</v>
          </cell>
          <cell r="C2769" t="str">
            <v>VT</v>
          </cell>
          <cell r="D2769">
            <v>540</v>
          </cell>
          <cell r="E2769">
            <v>48660</v>
          </cell>
          <cell r="F2769">
            <v>49200</v>
          </cell>
        </row>
        <row r="2770">
          <cell r="A2770" t="str">
            <v>50003</v>
          </cell>
          <cell r="B2770" t="str">
            <v>Bennington</v>
          </cell>
          <cell r="C2770" t="str">
            <v>VT</v>
          </cell>
          <cell r="D2770">
            <v>300</v>
          </cell>
          <cell r="E2770">
            <v>2800</v>
          </cell>
          <cell r="F2770">
            <v>3100</v>
          </cell>
        </row>
        <row r="2771">
          <cell r="A2771" t="str">
            <v>50005</v>
          </cell>
          <cell r="B2771" t="str">
            <v>Caledonia</v>
          </cell>
          <cell r="C2771" t="str">
            <v>VT</v>
          </cell>
          <cell r="D2771">
            <v>941</v>
          </cell>
          <cell r="E2771">
            <v>2918.9999999999995</v>
          </cell>
          <cell r="F2771">
            <v>3859.9999999999995</v>
          </cell>
        </row>
        <row r="2772">
          <cell r="A2772" t="str">
            <v>50007</v>
          </cell>
          <cell r="B2772" t="str">
            <v>Chittenden</v>
          </cell>
          <cell r="C2772" t="str">
            <v>VT</v>
          </cell>
          <cell r="D2772">
            <v>1771</v>
          </cell>
          <cell r="E2772">
            <v>7821</v>
          </cell>
          <cell r="F2772">
            <v>9592</v>
          </cell>
        </row>
        <row r="2773">
          <cell r="A2773" t="str">
            <v>50009</v>
          </cell>
          <cell r="B2773" t="str">
            <v>Essex</v>
          </cell>
          <cell r="C2773" t="str">
            <v>VT</v>
          </cell>
          <cell r="D2773">
            <v>0</v>
          </cell>
          <cell r="E2773">
            <v>1609</v>
          </cell>
          <cell r="F2773">
            <v>1609</v>
          </cell>
        </row>
        <row r="2774">
          <cell r="A2774" t="str">
            <v>50011</v>
          </cell>
          <cell r="B2774" t="str">
            <v>Franklin</v>
          </cell>
          <cell r="C2774" t="str">
            <v>VT</v>
          </cell>
          <cell r="D2774">
            <v>1700</v>
          </cell>
          <cell r="E2774">
            <v>28137.000000000004</v>
          </cell>
          <cell r="F2774">
            <v>29837.000000000004</v>
          </cell>
        </row>
        <row r="2775">
          <cell r="A2775" t="str">
            <v>50013</v>
          </cell>
          <cell r="B2775" t="str">
            <v>Grand Isle</v>
          </cell>
          <cell r="C2775" t="str">
            <v>VT</v>
          </cell>
          <cell r="D2775">
            <v>150</v>
          </cell>
          <cell r="E2775">
            <v>4890.9999999999991</v>
          </cell>
          <cell r="F2775">
            <v>5041</v>
          </cell>
        </row>
        <row r="2776">
          <cell r="A2776" t="str">
            <v>50015</v>
          </cell>
          <cell r="B2776" t="str">
            <v>Lamoille</v>
          </cell>
          <cell r="C2776" t="str">
            <v>VT</v>
          </cell>
          <cell r="D2776">
            <v>280</v>
          </cell>
          <cell r="E2776">
            <v>2800</v>
          </cell>
          <cell r="F2776">
            <v>3080</v>
          </cell>
        </row>
        <row r="2777">
          <cell r="A2777" t="str">
            <v>50017</v>
          </cell>
          <cell r="B2777" t="str">
            <v>Orange</v>
          </cell>
          <cell r="C2777" t="str">
            <v>VT</v>
          </cell>
          <cell r="D2777">
            <v>350</v>
          </cell>
          <cell r="E2777">
            <v>5965</v>
          </cell>
          <cell r="F2777">
            <v>6314.9999999999991</v>
          </cell>
        </row>
        <row r="2778">
          <cell r="A2778" t="str">
            <v>50019</v>
          </cell>
          <cell r="B2778" t="str">
            <v>Orleans</v>
          </cell>
          <cell r="C2778" t="str">
            <v>VT</v>
          </cell>
          <cell r="D2778">
            <v>300</v>
          </cell>
          <cell r="E2778">
            <v>8050</v>
          </cell>
          <cell r="F2778">
            <v>8350</v>
          </cell>
        </row>
        <row r="2779">
          <cell r="A2779" t="str">
            <v>50021</v>
          </cell>
          <cell r="B2779" t="str">
            <v>Rutland</v>
          </cell>
          <cell r="C2779" t="str">
            <v>VT</v>
          </cell>
          <cell r="D2779">
            <v>0</v>
          </cell>
          <cell r="E2779">
            <v>275</v>
          </cell>
          <cell r="F2779">
            <v>275</v>
          </cell>
        </row>
        <row r="2780">
          <cell r="A2780" t="str">
            <v>50023</v>
          </cell>
          <cell r="B2780" t="str">
            <v>Washington</v>
          </cell>
          <cell r="C2780" t="str">
            <v>VT</v>
          </cell>
          <cell r="D2780">
            <v>642</v>
          </cell>
          <cell r="E2780">
            <v>3837</v>
          </cell>
          <cell r="F2780">
            <v>4479</v>
          </cell>
        </row>
        <row r="2781">
          <cell r="A2781" t="str">
            <v>50025</v>
          </cell>
          <cell r="B2781" t="str">
            <v>Windham</v>
          </cell>
          <cell r="C2781" t="str">
            <v>VT</v>
          </cell>
          <cell r="D2781">
            <v>50</v>
          </cell>
          <cell r="E2781">
            <v>3050</v>
          </cell>
          <cell r="F2781">
            <v>3100.0000000000005</v>
          </cell>
        </row>
        <row r="2782">
          <cell r="A2782" t="str">
            <v>50027</v>
          </cell>
          <cell r="B2782" t="str">
            <v>Windsor</v>
          </cell>
          <cell r="C2782" t="str">
            <v>VT</v>
          </cell>
          <cell r="D2782">
            <v>150</v>
          </cell>
          <cell r="E2782">
            <v>1450</v>
          </cell>
          <cell r="F2782">
            <v>1599.9999999999998</v>
          </cell>
        </row>
        <row r="2783">
          <cell r="A2783" t="str">
            <v>51001</v>
          </cell>
          <cell r="B2783" t="str">
            <v>Accomack</v>
          </cell>
          <cell r="C2783" t="str">
            <v>VA</v>
          </cell>
          <cell r="D2783">
            <v>53699.696115288214</v>
          </cell>
          <cell r="E2783">
            <v>21176.222718253972</v>
          </cell>
          <cell r="F2783">
            <v>74875.918833542193</v>
          </cell>
        </row>
        <row r="2784">
          <cell r="A2784" t="str">
            <v>51003</v>
          </cell>
          <cell r="B2784" t="str">
            <v>Albemarle</v>
          </cell>
          <cell r="C2784" t="str">
            <v>VA</v>
          </cell>
          <cell r="D2784">
            <v>7346.4473684210525</v>
          </cell>
          <cell r="E2784">
            <v>2976.6601399331657</v>
          </cell>
          <cell r="F2784">
            <v>10323.107508354218</v>
          </cell>
        </row>
        <row r="2785">
          <cell r="A2785" t="str">
            <v>51005</v>
          </cell>
          <cell r="B2785" t="str">
            <v>Alleghany</v>
          </cell>
          <cell r="C2785" t="str">
            <v>VA</v>
          </cell>
          <cell r="D2785">
            <v>1249.2564223057643</v>
          </cell>
          <cell r="E2785">
            <v>281.94282581453638</v>
          </cell>
          <cell r="F2785">
            <v>1531.1992481203008</v>
          </cell>
        </row>
        <row r="2786">
          <cell r="A2786" t="str">
            <v>51007</v>
          </cell>
          <cell r="B2786" t="str">
            <v>Amelia</v>
          </cell>
          <cell r="C2786" t="str">
            <v>VA</v>
          </cell>
          <cell r="D2786">
            <v>17180.624999999996</v>
          </cell>
          <cell r="E2786">
            <v>2287.5710911895108</v>
          </cell>
          <cell r="F2786">
            <v>19468.196091189511</v>
          </cell>
        </row>
        <row r="2787">
          <cell r="A2787" t="str">
            <v>51009</v>
          </cell>
          <cell r="B2787" t="str">
            <v>Amherst</v>
          </cell>
          <cell r="C2787" t="str">
            <v>VA</v>
          </cell>
          <cell r="D2787">
            <v>1415</v>
          </cell>
          <cell r="E2787">
            <v>692.76785714285711</v>
          </cell>
          <cell r="F2787">
            <v>2107.7678571428569</v>
          </cell>
        </row>
        <row r="2788">
          <cell r="A2788" t="str">
            <v>51011</v>
          </cell>
          <cell r="B2788" t="str">
            <v>Appomattox</v>
          </cell>
          <cell r="C2788" t="str">
            <v>VA</v>
          </cell>
          <cell r="D2788">
            <v>2962.143118212196</v>
          </cell>
          <cell r="E2788">
            <v>2504.9410545594747</v>
          </cell>
          <cell r="F2788">
            <v>5467.0841727716706</v>
          </cell>
        </row>
        <row r="2789">
          <cell r="A2789" t="str">
            <v>51013</v>
          </cell>
          <cell r="B2789" t="str">
            <v>Arlington</v>
          </cell>
          <cell r="C2789" t="str">
            <v>VA</v>
          </cell>
          <cell r="D2789">
            <v>0</v>
          </cell>
          <cell r="E2789">
            <v>0</v>
          </cell>
          <cell r="F2789">
            <v>0</v>
          </cell>
        </row>
        <row r="2790">
          <cell r="A2790" t="str">
            <v>51015</v>
          </cell>
          <cell r="B2790" t="str">
            <v>Augusta</v>
          </cell>
          <cell r="C2790" t="str">
            <v>VA</v>
          </cell>
          <cell r="D2790">
            <v>48675.266290726788</v>
          </cell>
          <cell r="E2790">
            <v>19040.676482873841</v>
          </cell>
          <cell r="F2790">
            <v>67715.942773600633</v>
          </cell>
        </row>
        <row r="2791">
          <cell r="A2791" t="str">
            <v>51017</v>
          </cell>
          <cell r="B2791" t="str">
            <v>Bath</v>
          </cell>
          <cell r="C2791" t="str">
            <v>VA</v>
          </cell>
          <cell r="D2791">
            <v>772.30537280701753</v>
          </cell>
          <cell r="E2791">
            <v>125</v>
          </cell>
          <cell r="F2791">
            <v>897.30537280701753</v>
          </cell>
        </row>
        <row r="2792">
          <cell r="A2792" t="str">
            <v>51019</v>
          </cell>
          <cell r="B2792" t="str">
            <v>Bedford</v>
          </cell>
          <cell r="C2792" t="str">
            <v>VA</v>
          </cell>
          <cell r="D2792">
            <v>6431.5816363826216</v>
          </cell>
          <cell r="E2792">
            <v>1560.8752871762736</v>
          </cell>
          <cell r="F2792">
            <v>7992.4569235588942</v>
          </cell>
        </row>
        <row r="2793">
          <cell r="A2793" t="str">
            <v>51021</v>
          </cell>
          <cell r="B2793" t="str">
            <v>Bland</v>
          </cell>
          <cell r="C2793" t="str">
            <v>VA</v>
          </cell>
          <cell r="D2793">
            <v>3590.3125</v>
          </cell>
          <cell r="E2793">
            <v>1437.5</v>
          </cell>
          <cell r="F2793">
            <v>5027.8125</v>
          </cell>
        </row>
        <row r="2794">
          <cell r="A2794" t="str">
            <v>51023</v>
          </cell>
          <cell r="B2794" t="str">
            <v>Botetourt</v>
          </cell>
          <cell r="C2794" t="str">
            <v>VA</v>
          </cell>
          <cell r="D2794">
            <v>2856.458333333333</v>
          </cell>
          <cell r="E2794">
            <v>1114.5598370927314</v>
          </cell>
          <cell r="F2794">
            <v>3971.0181704260644</v>
          </cell>
        </row>
        <row r="2795">
          <cell r="A2795" t="str">
            <v>51025</v>
          </cell>
          <cell r="B2795" t="str">
            <v>Brunswick</v>
          </cell>
          <cell r="C2795" t="str">
            <v>VA</v>
          </cell>
          <cell r="D2795">
            <v>6074.5238095238083</v>
          </cell>
          <cell r="E2795">
            <v>3953.6174787931304</v>
          </cell>
          <cell r="F2795">
            <v>10028.14128831694</v>
          </cell>
        </row>
        <row r="2796">
          <cell r="A2796" t="str">
            <v>51027</v>
          </cell>
          <cell r="B2796" t="str">
            <v>Buchanan</v>
          </cell>
          <cell r="C2796" t="str">
            <v>VA</v>
          </cell>
          <cell r="D2796">
            <v>0</v>
          </cell>
          <cell r="E2796">
            <v>20</v>
          </cell>
          <cell r="F2796">
            <v>20</v>
          </cell>
        </row>
        <row r="2797">
          <cell r="A2797" t="str">
            <v>51029</v>
          </cell>
          <cell r="B2797" t="str">
            <v>Buckingham</v>
          </cell>
          <cell r="C2797" t="str">
            <v>VA</v>
          </cell>
          <cell r="D2797">
            <v>4025.6030701754385</v>
          </cell>
          <cell r="E2797">
            <v>1756.4614661654132</v>
          </cell>
          <cell r="F2797">
            <v>5782.0645363408512</v>
          </cell>
        </row>
        <row r="2798">
          <cell r="A2798" t="str">
            <v>51031</v>
          </cell>
          <cell r="B2798" t="str">
            <v>Campbell</v>
          </cell>
          <cell r="C2798" t="str">
            <v>VA</v>
          </cell>
          <cell r="D2798">
            <v>4668.2589285714275</v>
          </cell>
          <cell r="E2798">
            <v>4674.0893339116992</v>
          </cell>
          <cell r="F2798">
            <v>9342.3482624831249</v>
          </cell>
        </row>
        <row r="2799">
          <cell r="A2799" t="str">
            <v>51033</v>
          </cell>
          <cell r="B2799" t="str">
            <v>Caroline</v>
          </cell>
          <cell r="C2799" t="str">
            <v>VA</v>
          </cell>
          <cell r="D2799">
            <v>40029.191546574766</v>
          </cell>
          <cell r="E2799">
            <v>5328.0492898913926</v>
          </cell>
          <cell r="F2799">
            <v>45357.240836466161</v>
          </cell>
        </row>
        <row r="2800">
          <cell r="A2800" t="str">
            <v>51035</v>
          </cell>
          <cell r="B2800" t="str">
            <v>Carroll</v>
          </cell>
          <cell r="C2800" t="str">
            <v>VA</v>
          </cell>
          <cell r="D2800">
            <v>4604.9271459899755</v>
          </cell>
          <cell r="E2800">
            <v>902.96874999999989</v>
          </cell>
          <cell r="F2800">
            <v>5507.8958959899755</v>
          </cell>
        </row>
        <row r="2801">
          <cell r="A2801" t="str">
            <v>51036</v>
          </cell>
          <cell r="B2801" t="str">
            <v>Charles City</v>
          </cell>
          <cell r="C2801" t="str">
            <v>VA</v>
          </cell>
          <cell r="D2801">
            <v>20446.745415622387</v>
          </cell>
          <cell r="E2801">
            <v>38.756250000000001</v>
          </cell>
          <cell r="F2801">
            <v>20485.501665622385</v>
          </cell>
        </row>
        <row r="2802">
          <cell r="A2802" t="str">
            <v>51037</v>
          </cell>
          <cell r="B2802" t="str">
            <v>Charlotte</v>
          </cell>
          <cell r="C2802" t="str">
            <v>VA</v>
          </cell>
          <cell r="D2802">
            <v>9330.3383458646604</v>
          </cell>
          <cell r="E2802">
            <v>10062.477967755924</v>
          </cell>
          <cell r="F2802">
            <v>19392.816313620584</v>
          </cell>
        </row>
        <row r="2803">
          <cell r="A2803" t="str">
            <v>51041</v>
          </cell>
          <cell r="B2803" t="str">
            <v>Chesterfield</v>
          </cell>
          <cell r="C2803" t="str">
            <v>VA</v>
          </cell>
          <cell r="D2803">
            <v>3584.0035087719293</v>
          </cell>
          <cell r="E2803">
            <v>428.32784645909635</v>
          </cell>
          <cell r="F2803">
            <v>4012.3313552310251</v>
          </cell>
        </row>
        <row r="2804">
          <cell r="A2804" t="str">
            <v>51043</v>
          </cell>
          <cell r="B2804" t="str">
            <v>Clarke</v>
          </cell>
          <cell r="C2804" t="str">
            <v>VA</v>
          </cell>
          <cell r="D2804">
            <v>5546.3179824561403</v>
          </cell>
          <cell r="E2804">
            <v>3660.7844611528799</v>
          </cell>
          <cell r="F2804">
            <v>9207.1024436090211</v>
          </cell>
        </row>
        <row r="2805">
          <cell r="A2805" t="str">
            <v>51045</v>
          </cell>
          <cell r="B2805" t="str">
            <v>Craig</v>
          </cell>
          <cell r="C2805" t="str">
            <v>VA</v>
          </cell>
          <cell r="D2805">
            <v>489.02905701754389</v>
          </cell>
          <cell r="E2805">
            <v>218.52467105263153</v>
          </cell>
          <cell r="F2805">
            <v>707.55372807017545</v>
          </cell>
        </row>
        <row r="2806">
          <cell r="A2806" t="str">
            <v>51047</v>
          </cell>
          <cell r="B2806" t="str">
            <v>Culpeper</v>
          </cell>
          <cell r="C2806" t="str">
            <v>VA</v>
          </cell>
          <cell r="D2806">
            <v>18337.2018588137</v>
          </cell>
          <cell r="E2806">
            <v>6107.2007623224681</v>
          </cell>
          <cell r="F2806">
            <v>24444.402621136167</v>
          </cell>
        </row>
        <row r="2807">
          <cell r="A2807" t="str">
            <v>51049</v>
          </cell>
          <cell r="B2807" t="str">
            <v>Cumberland</v>
          </cell>
          <cell r="C2807" t="str">
            <v>VA</v>
          </cell>
          <cell r="D2807">
            <v>4403.5471491228072</v>
          </cell>
          <cell r="E2807">
            <v>1821.2191938178776</v>
          </cell>
          <cell r="F2807">
            <v>6224.7663429406839</v>
          </cell>
        </row>
        <row r="2808">
          <cell r="A2808" t="str">
            <v>51051</v>
          </cell>
          <cell r="B2808" t="str">
            <v>Dickenson</v>
          </cell>
          <cell r="C2808" t="str">
            <v>VA</v>
          </cell>
          <cell r="D2808">
            <v>16</v>
          </cell>
          <cell r="E2808">
            <v>12</v>
          </cell>
          <cell r="F2808">
            <v>28</v>
          </cell>
        </row>
        <row r="2809">
          <cell r="A2809" t="str">
            <v>51053</v>
          </cell>
          <cell r="B2809" t="str">
            <v>Dinwiddie</v>
          </cell>
          <cell r="C2809" t="str">
            <v>VA</v>
          </cell>
          <cell r="D2809">
            <v>20413.49310776942</v>
          </cell>
          <cell r="E2809">
            <v>5466.8516350973587</v>
          </cell>
          <cell r="F2809">
            <v>25880.344742866779</v>
          </cell>
        </row>
        <row r="2810">
          <cell r="A2810" t="str">
            <v>51057</v>
          </cell>
          <cell r="B2810" t="str">
            <v>Essex</v>
          </cell>
          <cell r="C2810" t="str">
            <v>VA</v>
          </cell>
          <cell r="D2810">
            <v>49622.87703634084</v>
          </cell>
          <cell r="E2810">
            <v>4030.9636121553872</v>
          </cell>
          <cell r="F2810">
            <v>53653.840648496232</v>
          </cell>
        </row>
        <row r="2811">
          <cell r="A2811" t="str">
            <v>51059</v>
          </cell>
          <cell r="B2811" t="str">
            <v>Fairfax</v>
          </cell>
          <cell r="C2811" t="str">
            <v>VA</v>
          </cell>
          <cell r="D2811">
            <v>1195</v>
          </cell>
          <cell r="E2811">
            <v>89.75</v>
          </cell>
          <cell r="F2811">
            <v>1284.75</v>
          </cell>
        </row>
        <row r="2812">
          <cell r="A2812" t="str">
            <v>51061</v>
          </cell>
          <cell r="B2812" t="str">
            <v>Fauquier</v>
          </cell>
          <cell r="C2812" t="str">
            <v>VA</v>
          </cell>
          <cell r="D2812">
            <v>14288.148887844609</v>
          </cell>
          <cell r="E2812">
            <v>14887.604558270674</v>
          </cell>
          <cell r="F2812">
            <v>29175.753446115283</v>
          </cell>
        </row>
        <row r="2813">
          <cell r="A2813" t="str">
            <v>51063</v>
          </cell>
          <cell r="B2813" t="str">
            <v>Floyd</v>
          </cell>
          <cell r="C2813" t="str">
            <v>VA</v>
          </cell>
          <cell r="D2813">
            <v>4806.7982456140353</v>
          </cell>
          <cell r="E2813">
            <v>304.49230769230769</v>
          </cell>
          <cell r="F2813">
            <v>5111.2905533063431</v>
          </cell>
        </row>
        <row r="2814">
          <cell r="A2814" t="str">
            <v>51065</v>
          </cell>
          <cell r="B2814" t="str">
            <v>Fluvanna</v>
          </cell>
          <cell r="C2814" t="str">
            <v>VA</v>
          </cell>
          <cell r="D2814">
            <v>4468.8990131578948</v>
          </cell>
          <cell r="E2814">
            <v>867.48872180451099</v>
          </cell>
          <cell r="F2814">
            <v>5336.3877349624054</v>
          </cell>
        </row>
        <row r="2815">
          <cell r="A2815" t="str">
            <v>51067</v>
          </cell>
          <cell r="B2815" t="str">
            <v>Franklin</v>
          </cell>
          <cell r="C2815" t="str">
            <v>VA</v>
          </cell>
          <cell r="D2815">
            <v>22210.372310985793</v>
          </cell>
          <cell r="E2815">
            <v>7453.4767286806709</v>
          </cell>
          <cell r="F2815">
            <v>29663.849039666464</v>
          </cell>
        </row>
        <row r="2816">
          <cell r="A2816" t="str">
            <v>51069</v>
          </cell>
          <cell r="B2816" t="str">
            <v>Frederick</v>
          </cell>
          <cell r="C2816" t="str">
            <v>VA</v>
          </cell>
          <cell r="D2816">
            <v>4354.1290204678362</v>
          </cell>
          <cell r="E2816">
            <v>3298.018901420216</v>
          </cell>
          <cell r="F2816">
            <v>7652.1479218880522</v>
          </cell>
        </row>
        <row r="2817">
          <cell r="A2817" t="str">
            <v>51071</v>
          </cell>
          <cell r="B2817" t="str">
            <v>Giles</v>
          </cell>
          <cell r="C2817" t="str">
            <v>VA</v>
          </cell>
          <cell r="D2817">
            <v>300</v>
          </cell>
          <cell r="E2817">
            <v>0</v>
          </cell>
          <cell r="F2817">
            <v>300</v>
          </cell>
        </row>
        <row r="2818">
          <cell r="A2818" t="str">
            <v>51073</v>
          </cell>
          <cell r="B2818" t="str">
            <v>Gloucester</v>
          </cell>
          <cell r="C2818" t="str">
            <v>VA</v>
          </cell>
          <cell r="D2818">
            <v>12395.609304511276</v>
          </cell>
          <cell r="E2818">
            <v>3621.9830827067663</v>
          </cell>
          <cell r="F2818">
            <v>16017.592387218039</v>
          </cell>
        </row>
        <row r="2819">
          <cell r="A2819" t="str">
            <v>51075</v>
          </cell>
          <cell r="B2819" t="str">
            <v>Goochland</v>
          </cell>
          <cell r="C2819" t="str">
            <v>VA</v>
          </cell>
          <cell r="D2819">
            <v>11407.641635338345</v>
          </cell>
          <cell r="E2819">
            <v>1200.8951545530485</v>
          </cell>
          <cell r="F2819">
            <v>12608.536789891392</v>
          </cell>
        </row>
        <row r="2820">
          <cell r="A2820" t="str">
            <v>51077</v>
          </cell>
          <cell r="B2820" t="str">
            <v>Grayson</v>
          </cell>
          <cell r="C2820" t="str">
            <v>VA</v>
          </cell>
          <cell r="D2820">
            <v>3229.3714285714286</v>
          </cell>
          <cell r="E2820">
            <v>647.711538461538</v>
          </cell>
          <cell r="F2820">
            <v>3877.0829670329667</v>
          </cell>
        </row>
        <row r="2821">
          <cell r="A2821" t="str">
            <v>51079</v>
          </cell>
          <cell r="B2821" t="str">
            <v>Greene</v>
          </cell>
          <cell r="C2821" t="str">
            <v>VA</v>
          </cell>
          <cell r="D2821">
            <v>519.92872807017534</v>
          </cell>
          <cell r="E2821">
            <v>887.72321428571433</v>
          </cell>
          <cell r="F2821">
            <v>1407.6519423558898</v>
          </cell>
        </row>
        <row r="2822">
          <cell r="A2822" t="str">
            <v>51081</v>
          </cell>
          <cell r="B2822" t="str">
            <v>Greensville</v>
          </cell>
          <cell r="C2822" t="str">
            <v>VA</v>
          </cell>
          <cell r="D2822">
            <v>12356.096491228078</v>
          </cell>
          <cell r="E2822">
            <v>19077.116981958119</v>
          </cell>
          <cell r="F2822">
            <v>31433.213473186199</v>
          </cell>
        </row>
        <row r="2823">
          <cell r="A2823" t="str">
            <v>51083</v>
          </cell>
          <cell r="B2823" t="str">
            <v>Halifax</v>
          </cell>
          <cell r="C2823" t="str">
            <v>VA</v>
          </cell>
          <cell r="D2823">
            <v>6094.5586622807014</v>
          </cell>
          <cell r="E2823">
            <v>8655.1541662650143</v>
          </cell>
          <cell r="F2823">
            <v>14749.712828545717</v>
          </cell>
        </row>
        <row r="2824">
          <cell r="A2824" t="str">
            <v>51085</v>
          </cell>
          <cell r="B2824" t="str">
            <v>Hanover</v>
          </cell>
          <cell r="C2824" t="str">
            <v>VA</v>
          </cell>
          <cell r="D2824">
            <v>49708.06782581452</v>
          </cell>
          <cell r="E2824">
            <v>4610.3289473684199</v>
          </cell>
          <cell r="F2824">
            <v>54318.39677318294</v>
          </cell>
        </row>
        <row r="2825">
          <cell r="A2825" t="str">
            <v>51087</v>
          </cell>
          <cell r="B2825" t="str">
            <v>Henrico</v>
          </cell>
          <cell r="C2825" t="str">
            <v>VA</v>
          </cell>
          <cell r="D2825">
            <v>8716.6983082706756</v>
          </cell>
          <cell r="E2825">
            <v>22.856249999999999</v>
          </cell>
          <cell r="F2825">
            <v>8739.5545582706745</v>
          </cell>
        </row>
        <row r="2826">
          <cell r="A2826" t="str">
            <v>51089</v>
          </cell>
          <cell r="B2826" t="str">
            <v>Henry</v>
          </cell>
          <cell r="C2826" t="str">
            <v>VA</v>
          </cell>
          <cell r="D2826">
            <v>647.40369674185456</v>
          </cell>
          <cell r="E2826">
            <v>634.25726977700629</v>
          </cell>
          <cell r="F2826">
            <v>1281.6609665188607</v>
          </cell>
        </row>
        <row r="2827">
          <cell r="A2827" t="str">
            <v>51091</v>
          </cell>
          <cell r="B2827" t="str">
            <v>Highland</v>
          </cell>
          <cell r="C2827" t="str">
            <v>VA</v>
          </cell>
          <cell r="D2827">
            <v>652.0138888888888</v>
          </cell>
          <cell r="E2827">
            <v>100</v>
          </cell>
          <cell r="F2827">
            <v>752.01388888888891</v>
          </cell>
        </row>
        <row r="2828">
          <cell r="A2828" t="str">
            <v>51093</v>
          </cell>
          <cell r="B2828" t="str">
            <v>Isle of Wight</v>
          </cell>
          <cell r="C2828" t="str">
            <v>VA</v>
          </cell>
          <cell r="D2828">
            <v>47523.990131578968</v>
          </cell>
          <cell r="E2828">
            <v>24493.993890977457</v>
          </cell>
          <cell r="F2828">
            <v>72017.984022556411</v>
          </cell>
        </row>
        <row r="2829">
          <cell r="A2829" t="str">
            <v>51095</v>
          </cell>
          <cell r="B2829" t="str">
            <v>James City</v>
          </cell>
          <cell r="C2829" t="str">
            <v>VA</v>
          </cell>
          <cell r="D2829">
            <v>3674.1772086466162</v>
          </cell>
          <cell r="E2829">
            <v>46.787500000000001</v>
          </cell>
          <cell r="F2829">
            <v>3720.9647086466166</v>
          </cell>
        </row>
        <row r="2830">
          <cell r="A2830" t="str">
            <v>51097</v>
          </cell>
          <cell r="B2830" t="str">
            <v>King and Queen</v>
          </cell>
          <cell r="C2830" t="str">
            <v>VA</v>
          </cell>
          <cell r="D2830">
            <v>32970.829265873006</v>
          </cell>
          <cell r="E2830">
            <v>2626.9049864243939</v>
          </cell>
          <cell r="F2830">
            <v>35597.7342522974</v>
          </cell>
        </row>
        <row r="2831">
          <cell r="A2831" t="str">
            <v>51099</v>
          </cell>
          <cell r="B2831" t="str">
            <v>King George</v>
          </cell>
          <cell r="C2831" t="str">
            <v>VA</v>
          </cell>
          <cell r="D2831">
            <v>5079.5809837092711</v>
          </cell>
          <cell r="E2831">
            <v>6563.7496031746005</v>
          </cell>
          <cell r="F2831">
            <v>11643.330586883872</v>
          </cell>
        </row>
        <row r="2832">
          <cell r="A2832" t="str">
            <v>51101</v>
          </cell>
          <cell r="B2832" t="str">
            <v>King William</v>
          </cell>
          <cell r="C2832" t="str">
            <v>VA</v>
          </cell>
          <cell r="D2832">
            <v>31843.659748329159</v>
          </cell>
          <cell r="E2832">
            <v>2775.214854845447</v>
          </cell>
          <cell r="F2832">
            <v>34618.874603174605</v>
          </cell>
        </row>
        <row r="2833">
          <cell r="A2833" t="str">
            <v>51103</v>
          </cell>
          <cell r="B2833" t="str">
            <v>Lancaster</v>
          </cell>
          <cell r="C2833" t="str">
            <v>VA</v>
          </cell>
          <cell r="D2833">
            <v>10908.219293024225</v>
          </cell>
          <cell r="E2833">
            <v>5740.6898496240592</v>
          </cell>
          <cell r="F2833">
            <v>16648.909142648281</v>
          </cell>
        </row>
        <row r="2834">
          <cell r="A2834" t="str">
            <v>51105</v>
          </cell>
          <cell r="B2834" t="str">
            <v>Lee</v>
          </cell>
          <cell r="C2834" t="str">
            <v>VA</v>
          </cell>
          <cell r="D2834">
            <v>1223.6491493155968</v>
          </cell>
          <cell r="E2834">
            <v>2849.1354624542091</v>
          </cell>
          <cell r="F2834">
            <v>4072.7846117698059</v>
          </cell>
        </row>
        <row r="2835">
          <cell r="A2835" t="str">
            <v>51107</v>
          </cell>
          <cell r="B2835" t="str">
            <v>Loudoun</v>
          </cell>
          <cell r="C2835" t="str">
            <v>VA</v>
          </cell>
          <cell r="D2835">
            <v>10381.469298245613</v>
          </cell>
          <cell r="E2835">
            <v>2682.3308270676698</v>
          </cell>
          <cell r="F2835">
            <v>13063.800125313282</v>
          </cell>
        </row>
        <row r="2836">
          <cell r="A2836" t="str">
            <v>51109</v>
          </cell>
          <cell r="B2836" t="str">
            <v>Louisa</v>
          </cell>
          <cell r="C2836" t="str">
            <v>VA</v>
          </cell>
          <cell r="D2836">
            <v>9849.3534356725122</v>
          </cell>
          <cell r="E2836">
            <v>1094.1317878028401</v>
          </cell>
          <cell r="F2836">
            <v>10943.485223475351</v>
          </cell>
        </row>
        <row r="2837">
          <cell r="A2837" t="str">
            <v>51111</v>
          </cell>
          <cell r="B2837" t="str">
            <v>Lunenburg</v>
          </cell>
          <cell r="C2837" t="str">
            <v>VA</v>
          </cell>
          <cell r="D2837">
            <v>3842.9331140350869</v>
          </cell>
          <cell r="E2837">
            <v>2642.1412509639445</v>
          </cell>
          <cell r="F2837">
            <v>6485.0743649990318</v>
          </cell>
        </row>
        <row r="2838">
          <cell r="A2838" t="str">
            <v>51113</v>
          </cell>
          <cell r="B2838" t="str">
            <v>Madison</v>
          </cell>
          <cell r="C2838" t="str">
            <v>VA</v>
          </cell>
          <cell r="D2838">
            <v>10092.766812865497</v>
          </cell>
          <cell r="E2838">
            <v>5171.0944026733468</v>
          </cell>
          <cell r="F2838">
            <v>15263.861215538844</v>
          </cell>
        </row>
        <row r="2839">
          <cell r="A2839" t="str">
            <v>51115</v>
          </cell>
          <cell r="B2839" t="str">
            <v>Mathews</v>
          </cell>
          <cell r="C2839" t="str">
            <v>VA</v>
          </cell>
          <cell r="D2839">
            <v>1966.0952694235582</v>
          </cell>
          <cell r="E2839">
            <v>656.4649122807017</v>
          </cell>
          <cell r="F2839">
            <v>2622.5601817042602</v>
          </cell>
        </row>
        <row r="2840">
          <cell r="A2840" t="str">
            <v>51117</v>
          </cell>
          <cell r="B2840" t="str">
            <v>Mecklenburg</v>
          </cell>
          <cell r="C2840" t="str">
            <v>VA</v>
          </cell>
          <cell r="D2840">
            <v>13988.578685495786</v>
          </cell>
          <cell r="E2840">
            <v>6928.0130153107038</v>
          </cell>
          <cell r="F2840">
            <v>20916.591700806486</v>
          </cell>
        </row>
        <row r="2841">
          <cell r="A2841" t="str">
            <v>51119</v>
          </cell>
          <cell r="B2841" t="str">
            <v>Middlesex</v>
          </cell>
          <cell r="C2841" t="str">
            <v>VA</v>
          </cell>
          <cell r="D2841">
            <v>9738.3059837092696</v>
          </cell>
          <cell r="E2841">
            <v>2474.0766499582287</v>
          </cell>
          <cell r="F2841">
            <v>12212.382633667497</v>
          </cell>
        </row>
        <row r="2842">
          <cell r="A2842" t="str">
            <v>51121</v>
          </cell>
          <cell r="B2842" t="str">
            <v>Montgomery</v>
          </cell>
          <cell r="C2842" t="str">
            <v>VA</v>
          </cell>
          <cell r="D2842">
            <v>7535.2678571428578</v>
          </cell>
          <cell r="E2842">
            <v>399.86045883940614</v>
          </cell>
          <cell r="F2842">
            <v>7935.1283159822642</v>
          </cell>
        </row>
        <row r="2843">
          <cell r="A2843" t="str">
            <v>51125</v>
          </cell>
          <cell r="B2843" t="str">
            <v>Nelson</v>
          </cell>
          <cell r="C2843" t="str">
            <v>VA</v>
          </cell>
          <cell r="D2843">
            <v>994.80811403508778</v>
          </cell>
          <cell r="E2843">
            <v>1598.8622598162071</v>
          </cell>
          <cell r="F2843">
            <v>2593.6703738512947</v>
          </cell>
        </row>
        <row r="2844">
          <cell r="A2844" t="str">
            <v>51127</v>
          </cell>
          <cell r="B2844" t="str">
            <v>New Kent</v>
          </cell>
          <cell r="C2844" t="str">
            <v>VA</v>
          </cell>
          <cell r="D2844">
            <v>12868.645713241433</v>
          </cell>
          <cell r="E2844">
            <v>426</v>
          </cell>
          <cell r="F2844">
            <v>13294.645713241433</v>
          </cell>
        </row>
        <row r="2845">
          <cell r="A2845" t="str">
            <v>51131</v>
          </cell>
          <cell r="B2845" t="str">
            <v>Northampton</v>
          </cell>
          <cell r="C2845" t="str">
            <v>VA</v>
          </cell>
          <cell r="D2845">
            <v>32317.706766917287</v>
          </cell>
          <cell r="E2845">
            <v>18209.347326649968</v>
          </cell>
          <cell r="F2845">
            <v>50527.054093567254</v>
          </cell>
        </row>
        <row r="2846">
          <cell r="A2846" t="str">
            <v>51133</v>
          </cell>
          <cell r="B2846" t="str">
            <v>Northumberland</v>
          </cell>
          <cell r="C2846" t="str">
            <v>VA</v>
          </cell>
          <cell r="D2846">
            <v>33179.248793859646</v>
          </cell>
          <cell r="E2846">
            <v>8173.5588972431069</v>
          </cell>
          <cell r="F2846">
            <v>41352.807691102753</v>
          </cell>
        </row>
        <row r="2847">
          <cell r="A2847" t="str">
            <v>51135</v>
          </cell>
          <cell r="B2847" t="str">
            <v>Nottoway</v>
          </cell>
          <cell r="C2847" t="str">
            <v>VA</v>
          </cell>
          <cell r="D2847">
            <v>4658.1817171132943</v>
          </cell>
          <cell r="E2847">
            <v>1319.5420972302538</v>
          </cell>
          <cell r="F2847">
            <v>5977.7238143435479</v>
          </cell>
        </row>
        <row r="2848">
          <cell r="A2848" t="str">
            <v>51137</v>
          </cell>
          <cell r="B2848" t="str">
            <v>Orange</v>
          </cell>
          <cell r="C2848" t="str">
            <v>VA</v>
          </cell>
          <cell r="D2848">
            <v>11852.656380534667</v>
          </cell>
          <cell r="E2848">
            <v>4723.6007988721776</v>
          </cell>
          <cell r="F2848">
            <v>16576.257179406846</v>
          </cell>
        </row>
        <row r="2849">
          <cell r="A2849" t="str">
            <v>51139</v>
          </cell>
          <cell r="B2849" t="str">
            <v>Page</v>
          </cell>
          <cell r="C2849" t="str">
            <v>VA</v>
          </cell>
          <cell r="D2849">
            <v>7990.7100041771082</v>
          </cell>
          <cell r="E2849">
            <v>4307.5815580618182</v>
          </cell>
          <cell r="F2849">
            <v>12298.291562238926</v>
          </cell>
        </row>
        <row r="2850">
          <cell r="A2850" t="str">
            <v>51141</v>
          </cell>
          <cell r="B2850" t="str">
            <v>Patrick</v>
          </cell>
          <cell r="C2850" t="str">
            <v>VA</v>
          </cell>
          <cell r="D2850">
            <v>2935.6930921052631</v>
          </cell>
          <cell r="E2850">
            <v>2898.9889712261402</v>
          </cell>
          <cell r="F2850">
            <v>5834.6820633314037</v>
          </cell>
        </row>
        <row r="2851">
          <cell r="A2851" t="str">
            <v>51143</v>
          </cell>
          <cell r="B2851" t="str">
            <v>Pittsylvania</v>
          </cell>
          <cell r="C2851" t="str">
            <v>VA</v>
          </cell>
          <cell r="D2851">
            <v>25354.850616123644</v>
          </cell>
          <cell r="E2851">
            <v>27659.351106130689</v>
          </cell>
          <cell r="F2851">
            <v>53014.201722254336</v>
          </cell>
        </row>
        <row r="2852">
          <cell r="A2852" t="str">
            <v>51145</v>
          </cell>
          <cell r="B2852" t="str">
            <v>Powhatan</v>
          </cell>
          <cell r="C2852" t="str">
            <v>VA</v>
          </cell>
          <cell r="D2852">
            <v>6617.2534617794481</v>
          </cell>
          <cell r="E2852">
            <v>3041.4466635338349</v>
          </cell>
          <cell r="F2852">
            <v>9658.7001253132839</v>
          </cell>
        </row>
        <row r="2853">
          <cell r="A2853" t="str">
            <v>51147</v>
          </cell>
          <cell r="B2853" t="str">
            <v>Prince Edward</v>
          </cell>
          <cell r="C2853" t="str">
            <v>VA</v>
          </cell>
          <cell r="D2853">
            <v>4818.3949979114441</v>
          </cell>
          <cell r="E2853">
            <v>2220.7234882076978</v>
          </cell>
          <cell r="F2853">
            <v>7039.1184861191423</v>
          </cell>
        </row>
        <row r="2854">
          <cell r="A2854" t="str">
            <v>51149</v>
          </cell>
          <cell r="B2854" t="str">
            <v>Prince George</v>
          </cell>
          <cell r="C2854" t="str">
            <v>VA</v>
          </cell>
          <cell r="D2854">
            <v>17146.054093567247</v>
          </cell>
          <cell r="E2854">
            <v>837.43772893772905</v>
          </cell>
          <cell r="F2854">
            <v>17983.491822504977</v>
          </cell>
        </row>
        <row r="2855">
          <cell r="A2855" t="str">
            <v>51153</v>
          </cell>
          <cell r="B2855" t="str">
            <v>Prince William</v>
          </cell>
          <cell r="C2855" t="str">
            <v>VA</v>
          </cell>
          <cell r="D2855">
            <v>10571.519423558895</v>
          </cell>
          <cell r="E2855">
            <v>2059.5927318295726</v>
          </cell>
          <cell r="F2855">
            <v>12631.112155388466</v>
          </cell>
        </row>
        <row r="2856">
          <cell r="A2856" t="str">
            <v>51155</v>
          </cell>
          <cell r="B2856" t="str">
            <v>Pulaski</v>
          </cell>
          <cell r="C2856" t="str">
            <v>VA</v>
          </cell>
          <cell r="D2856">
            <v>7786.4536340852128</v>
          </cell>
          <cell r="E2856">
            <v>100</v>
          </cell>
          <cell r="F2856">
            <v>7886.4536340852128</v>
          </cell>
        </row>
        <row r="2857">
          <cell r="A2857" t="str">
            <v>51157</v>
          </cell>
          <cell r="B2857" t="str">
            <v>Rappahannock</v>
          </cell>
          <cell r="C2857" t="str">
            <v>VA</v>
          </cell>
          <cell r="D2857">
            <v>2194.1580513784456</v>
          </cell>
          <cell r="E2857">
            <v>764.78083228905575</v>
          </cell>
          <cell r="F2857">
            <v>2958.9388836675016</v>
          </cell>
        </row>
        <row r="2858">
          <cell r="A2858" t="str">
            <v>51159</v>
          </cell>
          <cell r="B2858" t="str">
            <v>Richmond</v>
          </cell>
          <cell r="C2858" t="str">
            <v>VA</v>
          </cell>
          <cell r="D2858">
            <v>31664.470593149537</v>
          </cell>
          <cell r="E2858">
            <v>1165.249086257309</v>
          </cell>
          <cell r="F2858">
            <v>32829.719679406844</v>
          </cell>
        </row>
        <row r="2859">
          <cell r="A2859" t="str">
            <v>51161</v>
          </cell>
          <cell r="B2859" t="str">
            <v>Roanoke</v>
          </cell>
          <cell r="C2859" t="str">
            <v>VA</v>
          </cell>
          <cell r="D2859">
            <v>150</v>
          </cell>
          <cell r="E2859">
            <v>71.598214285714292</v>
          </cell>
          <cell r="F2859">
            <v>221.59821428571428</v>
          </cell>
        </row>
        <row r="2860">
          <cell r="A2860" t="str">
            <v>51163</v>
          </cell>
          <cell r="B2860" t="str">
            <v>Rockbridge</v>
          </cell>
          <cell r="C2860" t="str">
            <v>VA</v>
          </cell>
          <cell r="D2860">
            <v>13049.407894736842</v>
          </cell>
          <cell r="E2860">
            <v>1929.7039473684201</v>
          </cell>
          <cell r="F2860">
            <v>14979.111842105262</v>
          </cell>
        </row>
        <row r="2861">
          <cell r="A2861" t="str">
            <v>51165</v>
          </cell>
          <cell r="B2861" t="str">
            <v>Rockingham</v>
          </cell>
          <cell r="C2861" t="str">
            <v>VA</v>
          </cell>
          <cell r="D2861">
            <v>58466.741019214693</v>
          </cell>
          <cell r="E2861">
            <v>24391.197994987466</v>
          </cell>
          <cell r="F2861">
            <v>82857.939014202158</v>
          </cell>
        </row>
        <row r="2862">
          <cell r="A2862" t="str">
            <v>51167</v>
          </cell>
          <cell r="B2862" t="str">
            <v>Russell</v>
          </cell>
          <cell r="C2862" t="str">
            <v>VA</v>
          </cell>
          <cell r="D2862">
            <v>102</v>
          </cell>
          <cell r="E2862">
            <v>2286.4903846153816</v>
          </cell>
          <cell r="F2862">
            <v>2388.4903846153811</v>
          </cell>
        </row>
        <row r="2863">
          <cell r="A2863" t="str">
            <v>51169</v>
          </cell>
          <cell r="B2863" t="str">
            <v>Scott</v>
          </cell>
          <cell r="C2863" t="str">
            <v>VA</v>
          </cell>
          <cell r="D2863">
            <v>912.40625</v>
          </cell>
          <cell r="E2863">
            <v>491.46797884133304</v>
          </cell>
          <cell r="F2863">
            <v>1403.874228841333</v>
          </cell>
        </row>
        <row r="2864">
          <cell r="A2864" t="str">
            <v>51171</v>
          </cell>
          <cell r="B2864" t="str">
            <v>Shenandoah</v>
          </cell>
          <cell r="C2864" t="str">
            <v>VA</v>
          </cell>
          <cell r="D2864">
            <v>7718.9642857142862</v>
          </cell>
          <cell r="E2864">
            <v>11837.834586466162</v>
          </cell>
          <cell r="F2864">
            <v>19556.798872180447</v>
          </cell>
        </row>
        <row r="2865">
          <cell r="A2865" t="str">
            <v>51173</v>
          </cell>
          <cell r="B2865" t="str">
            <v>Smyth</v>
          </cell>
          <cell r="C2865" t="str">
            <v>VA</v>
          </cell>
          <cell r="D2865">
            <v>7061.9345238095229</v>
          </cell>
          <cell r="E2865">
            <v>2268.7026862026851</v>
          </cell>
          <cell r="F2865">
            <v>9330.637210012208</v>
          </cell>
        </row>
        <row r="2866">
          <cell r="A2866" t="str">
            <v>51175</v>
          </cell>
          <cell r="B2866" t="str">
            <v>Southampton</v>
          </cell>
          <cell r="C2866" t="str">
            <v>VA</v>
          </cell>
          <cell r="D2866">
            <v>130525.81369047628</v>
          </cell>
          <cell r="E2866">
            <v>30220.739505012549</v>
          </cell>
          <cell r="F2866">
            <v>160746.55319548884</v>
          </cell>
        </row>
        <row r="2867">
          <cell r="A2867" t="str">
            <v>51177</v>
          </cell>
          <cell r="B2867" t="str">
            <v>Spotsylvania</v>
          </cell>
          <cell r="C2867" t="str">
            <v>VA</v>
          </cell>
          <cell r="D2867">
            <v>4271.6823308270668</v>
          </cell>
          <cell r="E2867">
            <v>6635.6380273600653</v>
          </cell>
          <cell r="F2867">
            <v>10907.320358187131</v>
          </cell>
        </row>
        <row r="2868">
          <cell r="A2868" t="str">
            <v>51179</v>
          </cell>
          <cell r="B2868" t="str">
            <v>Stafford</v>
          </cell>
          <cell r="C2868" t="str">
            <v>VA</v>
          </cell>
          <cell r="D2868">
            <v>1798.0592105263156</v>
          </cell>
          <cell r="E2868">
            <v>2761.7778822055125</v>
          </cell>
          <cell r="F2868">
            <v>4559.8370927318283</v>
          </cell>
        </row>
        <row r="2869">
          <cell r="A2869" t="str">
            <v>51181</v>
          </cell>
          <cell r="B2869" t="str">
            <v>Surry</v>
          </cell>
          <cell r="C2869" t="str">
            <v>VA</v>
          </cell>
          <cell r="D2869">
            <v>29598.690476190481</v>
          </cell>
          <cell r="E2869">
            <v>12037.23105680869</v>
          </cell>
          <cell r="F2869">
            <v>41635.921532999164</v>
          </cell>
        </row>
        <row r="2870">
          <cell r="A2870" t="str">
            <v>51183</v>
          </cell>
          <cell r="B2870" t="str">
            <v>Sussex</v>
          </cell>
          <cell r="C2870" t="str">
            <v>VA</v>
          </cell>
          <cell r="D2870">
            <v>25174.171976817041</v>
          </cell>
          <cell r="E2870">
            <v>27068.537221659928</v>
          </cell>
          <cell r="F2870">
            <v>52242.709198476972</v>
          </cell>
        </row>
        <row r="2871">
          <cell r="A2871" t="str">
            <v>51185</v>
          </cell>
          <cell r="B2871" t="str">
            <v>Tazewell</v>
          </cell>
          <cell r="C2871" t="str">
            <v>VA</v>
          </cell>
          <cell r="D2871">
            <v>2689.375</v>
          </cell>
          <cell r="E2871">
            <v>2993.3789521881631</v>
          </cell>
          <cell r="F2871">
            <v>5682.7539521881627</v>
          </cell>
        </row>
        <row r="2872">
          <cell r="A2872" t="str">
            <v>51187</v>
          </cell>
          <cell r="B2872" t="str">
            <v>Warren</v>
          </cell>
          <cell r="C2872" t="str">
            <v>VA</v>
          </cell>
          <cell r="D2872">
            <v>313.53618421052636</v>
          </cell>
          <cell r="E2872">
            <v>685.64492481203001</v>
          </cell>
          <cell r="F2872">
            <v>999.18110902255637</v>
          </cell>
        </row>
        <row r="2873">
          <cell r="A2873" t="str">
            <v>51191</v>
          </cell>
          <cell r="B2873" t="str">
            <v>Washington</v>
          </cell>
          <cell r="C2873" t="str">
            <v>VA</v>
          </cell>
          <cell r="D2873">
            <v>4837.7010233918108</v>
          </cell>
          <cell r="E2873">
            <v>5878.5020242914943</v>
          </cell>
          <cell r="F2873">
            <v>10716.203047683304</v>
          </cell>
        </row>
        <row r="2874">
          <cell r="A2874" t="str">
            <v>51193</v>
          </cell>
          <cell r="B2874" t="str">
            <v>Westmoreland</v>
          </cell>
          <cell r="C2874" t="str">
            <v>VA</v>
          </cell>
          <cell r="D2874">
            <v>41077.864750417706</v>
          </cell>
          <cell r="E2874">
            <v>2307.0350877192977</v>
          </cell>
          <cell r="F2874">
            <v>43384.899838137004</v>
          </cell>
        </row>
        <row r="2875">
          <cell r="A2875" t="str">
            <v>51195</v>
          </cell>
          <cell r="B2875" t="str">
            <v>Wise</v>
          </cell>
          <cell r="C2875" t="str">
            <v>VA</v>
          </cell>
          <cell r="D2875">
            <v>49.6875</v>
          </cell>
          <cell r="E2875">
            <v>49.875</v>
          </cell>
          <cell r="F2875">
            <v>99.5625</v>
          </cell>
        </row>
        <row r="2876">
          <cell r="A2876" t="str">
            <v>51197</v>
          </cell>
          <cell r="B2876" t="str">
            <v>Wythe</v>
          </cell>
          <cell r="C2876" t="str">
            <v>VA</v>
          </cell>
          <cell r="D2876">
            <v>8965.625</v>
          </cell>
          <cell r="E2876">
            <v>4346.4285714285716</v>
          </cell>
          <cell r="F2876">
            <v>13312.053571428572</v>
          </cell>
        </row>
        <row r="2877">
          <cell r="A2877" t="str">
            <v>51199</v>
          </cell>
          <cell r="B2877" t="str">
            <v>York</v>
          </cell>
          <cell r="C2877" t="str">
            <v>VA</v>
          </cell>
          <cell r="D2877">
            <v>54</v>
          </cell>
          <cell r="E2877">
            <v>11</v>
          </cell>
          <cell r="F2877">
            <v>65</v>
          </cell>
        </row>
        <row r="2878">
          <cell r="A2878" t="str">
            <v>51550</v>
          </cell>
          <cell r="B2878" t="str">
            <v>Chesapeake</v>
          </cell>
          <cell r="C2878" t="str">
            <v>VA</v>
          </cell>
          <cell r="D2878">
            <v>17742.794486215531</v>
          </cell>
          <cell r="E2878">
            <v>15583.110823934836</v>
          </cell>
          <cell r="F2878">
            <v>33325.905310150367</v>
          </cell>
        </row>
        <row r="2879">
          <cell r="A2879" t="str">
            <v>51800</v>
          </cell>
          <cell r="B2879" t="str">
            <v>Suffolk</v>
          </cell>
          <cell r="C2879" t="str">
            <v>VA</v>
          </cell>
          <cell r="D2879">
            <v>33430.840037594004</v>
          </cell>
          <cell r="E2879">
            <v>30502.597650375952</v>
          </cell>
          <cell r="F2879">
            <v>63933.437687969956</v>
          </cell>
        </row>
        <row r="2880">
          <cell r="A2880" t="str">
            <v>51810</v>
          </cell>
          <cell r="B2880" t="str">
            <v>Virginia Beach</v>
          </cell>
          <cell r="C2880" t="str">
            <v>VA</v>
          </cell>
          <cell r="D2880">
            <v>7400.8771929824543</v>
          </cell>
          <cell r="E2880">
            <v>18970.204135338347</v>
          </cell>
          <cell r="F2880">
            <v>26371.081328320797</v>
          </cell>
        </row>
        <row r="2881">
          <cell r="A2881" t="str">
            <v>53001</v>
          </cell>
          <cell r="B2881" t="str">
            <v>Adams</v>
          </cell>
          <cell r="C2881" t="str">
            <v>WA</v>
          </cell>
          <cell r="D2881">
            <v>141816.01790429259</v>
          </cell>
          <cell r="E2881">
            <v>607472.49479856936</v>
          </cell>
          <cell r="F2881">
            <v>749288.51270286203</v>
          </cell>
        </row>
        <row r="2882">
          <cell r="A2882" t="str">
            <v>53003</v>
          </cell>
          <cell r="B2882" t="str">
            <v>Asotin</v>
          </cell>
          <cell r="C2882" t="str">
            <v>WA</v>
          </cell>
          <cell r="D2882">
            <v>21159.0334222208</v>
          </cell>
          <cell r="E2882">
            <v>25537.133523264391</v>
          </cell>
          <cell r="F2882">
            <v>46696.166945485187</v>
          </cell>
        </row>
        <row r="2883">
          <cell r="A2883" t="str">
            <v>53005</v>
          </cell>
          <cell r="B2883" t="str">
            <v>Benton</v>
          </cell>
          <cell r="C2883" t="str">
            <v>WA</v>
          </cell>
          <cell r="D2883">
            <v>9886.2403100775246</v>
          </cell>
          <cell r="E2883">
            <v>359491.72762863501</v>
          </cell>
          <cell r="F2883">
            <v>369377.96793871257</v>
          </cell>
        </row>
        <row r="2884">
          <cell r="A2884" t="str">
            <v>53007</v>
          </cell>
          <cell r="B2884" t="str">
            <v>Chelan</v>
          </cell>
          <cell r="C2884" t="str">
            <v>WA</v>
          </cell>
          <cell r="D2884">
            <v>0</v>
          </cell>
          <cell r="E2884">
            <v>699.33726086732281</v>
          </cell>
          <cell r="F2884">
            <v>699.33726086732281</v>
          </cell>
        </row>
        <row r="2885">
          <cell r="A2885" t="str">
            <v>53009</v>
          </cell>
          <cell r="B2885" t="str">
            <v>Clallam</v>
          </cell>
          <cell r="C2885" t="str">
            <v>WA</v>
          </cell>
          <cell r="D2885">
            <v>0</v>
          </cell>
          <cell r="E2885">
            <v>1119.5441367732908</v>
          </cell>
          <cell r="F2885">
            <v>1119.5441367732908</v>
          </cell>
        </row>
        <row r="2886">
          <cell r="A2886" t="str">
            <v>53011</v>
          </cell>
          <cell r="B2886" t="str">
            <v>Clark</v>
          </cell>
          <cell r="C2886" t="str">
            <v>WA</v>
          </cell>
          <cell r="D2886">
            <v>1344.1942109695924</v>
          </cell>
          <cell r="E2886">
            <v>15546.867856099258</v>
          </cell>
          <cell r="F2886">
            <v>16891.062067068848</v>
          </cell>
        </row>
        <row r="2887">
          <cell r="A2887" t="str">
            <v>53013</v>
          </cell>
          <cell r="B2887" t="str">
            <v>Columbia</v>
          </cell>
          <cell r="C2887" t="str">
            <v>WA</v>
          </cell>
          <cell r="D2887">
            <v>85907.497485862521</v>
          </cell>
          <cell r="E2887">
            <v>44616.368938359512</v>
          </cell>
          <cell r="F2887">
            <v>130523.86642422204</v>
          </cell>
        </row>
        <row r="2888">
          <cell r="A2888" t="str">
            <v>53015</v>
          </cell>
          <cell r="B2888" t="str">
            <v>Cowlitz</v>
          </cell>
          <cell r="C2888" t="str">
            <v>WA</v>
          </cell>
          <cell r="D2888">
            <v>0</v>
          </cell>
          <cell r="E2888">
            <v>5010.9024436079471</v>
          </cell>
          <cell r="F2888">
            <v>5010.9024436079471</v>
          </cell>
        </row>
        <row r="2889">
          <cell r="A2889" t="str">
            <v>53017</v>
          </cell>
          <cell r="B2889" t="str">
            <v>Douglas</v>
          </cell>
          <cell r="C2889" t="str">
            <v>WA</v>
          </cell>
          <cell r="D2889">
            <v>101067.18403547662</v>
          </cell>
          <cell r="E2889">
            <v>365464.1828954274</v>
          </cell>
          <cell r="F2889">
            <v>466531.36693090398</v>
          </cell>
        </row>
        <row r="2890">
          <cell r="A2890" t="str">
            <v>53019</v>
          </cell>
          <cell r="B2890" t="str">
            <v>Ferry</v>
          </cell>
          <cell r="C2890" t="str">
            <v>WA</v>
          </cell>
          <cell r="D2890">
            <v>0</v>
          </cell>
          <cell r="E2890">
            <v>4166.2542656813757</v>
          </cell>
          <cell r="F2890">
            <v>4166.2542656813757</v>
          </cell>
        </row>
        <row r="2891">
          <cell r="A2891" t="str">
            <v>53021</v>
          </cell>
          <cell r="B2891" t="str">
            <v>Franklin</v>
          </cell>
          <cell r="C2891" t="str">
            <v>WA</v>
          </cell>
          <cell r="D2891">
            <v>9017.2456270017192</v>
          </cell>
          <cell r="E2891">
            <v>299239.98810652684</v>
          </cell>
          <cell r="F2891">
            <v>308257.23373352853</v>
          </cell>
        </row>
        <row r="2892">
          <cell r="A2892" t="str">
            <v>53023</v>
          </cell>
          <cell r="B2892" t="str">
            <v>Garfield</v>
          </cell>
          <cell r="C2892" t="str">
            <v>WA</v>
          </cell>
          <cell r="D2892">
            <v>103070.52150287369</v>
          </cell>
          <cell r="E2892">
            <v>33221.471961532472</v>
          </cell>
          <cell r="F2892">
            <v>136291.99346440614</v>
          </cell>
        </row>
        <row r="2893">
          <cell r="A2893" t="str">
            <v>53025</v>
          </cell>
          <cell r="B2893" t="str">
            <v>Grant</v>
          </cell>
          <cell r="C2893" t="str">
            <v>WA</v>
          </cell>
          <cell r="D2893">
            <v>103130.28278156579</v>
          </cell>
          <cell r="E2893">
            <v>356573.60645964817</v>
          </cell>
          <cell r="F2893">
            <v>459703.88924121408</v>
          </cell>
        </row>
        <row r="2894">
          <cell r="A2894" t="str">
            <v>53027</v>
          </cell>
          <cell r="B2894" t="str">
            <v>Grays Harbor</v>
          </cell>
          <cell r="C2894" t="str">
            <v>WA</v>
          </cell>
          <cell r="D2894">
            <v>0</v>
          </cell>
          <cell r="E2894">
            <v>4280.7330623306261</v>
          </cell>
          <cell r="F2894">
            <v>4280.7330623306261</v>
          </cell>
        </row>
        <row r="2895">
          <cell r="A2895" t="str">
            <v>53029</v>
          </cell>
          <cell r="B2895" t="str">
            <v>Island</v>
          </cell>
          <cell r="C2895" t="str">
            <v>WA</v>
          </cell>
          <cell r="D2895">
            <v>0</v>
          </cell>
          <cell r="E2895">
            <v>3103.0437730076101</v>
          </cell>
          <cell r="F2895">
            <v>3103.0437730076101</v>
          </cell>
        </row>
        <row r="2896">
          <cell r="A2896" t="str">
            <v>53031</v>
          </cell>
          <cell r="B2896" t="str">
            <v>Jefferson</v>
          </cell>
          <cell r="C2896" t="str">
            <v>WA</v>
          </cell>
          <cell r="D2896">
            <v>0</v>
          </cell>
          <cell r="E2896">
            <v>134.34959349593498</v>
          </cell>
          <cell r="F2896">
            <v>134.34959349593498</v>
          </cell>
        </row>
        <row r="2897">
          <cell r="A2897" t="str">
            <v>53033</v>
          </cell>
          <cell r="B2897" t="str">
            <v>King</v>
          </cell>
          <cell r="C2897" t="str">
            <v>WA</v>
          </cell>
          <cell r="D2897">
            <v>0</v>
          </cell>
          <cell r="E2897">
            <v>24837.125853658537</v>
          </cell>
          <cell r="F2897">
            <v>24837.125853658537</v>
          </cell>
        </row>
        <row r="2898">
          <cell r="A2898" t="str">
            <v>53035</v>
          </cell>
          <cell r="B2898" t="str">
            <v>Kitsap</v>
          </cell>
          <cell r="C2898" t="str">
            <v>WA</v>
          </cell>
          <cell r="D2898">
            <v>0</v>
          </cell>
          <cell r="E2898">
            <v>200.29069767441851</v>
          </cell>
          <cell r="F2898">
            <v>200.29069767441851</v>
          </cell>
        </row>
        <row r="2899">
          <cell r="A2899" t="str">
            <v>53037</v>
          </cell>
          <cell r="B2899" t="str">
            <v>Kittitas</v>
          </cell>
          <cell r="C2899" t="str">
            <v>WA</v>
          </cell>
          <cell r="D2899">
            <v>0</v>
          </cell>
          <cell r="E2899">
            <v>17666.059302612044</v>
          </cell>
          <cell r="F2899">
            <v>17666.059302612044</v>
          </cell>
        </row>
        <row r="2900">
          <cell r="A2900" t="str">
            <v>53039</v>
          </cell>
          <cell r="B2900" t="str">
            <v>Klickitat</v>
          </cell>
          <cell r="C2900" t="str">
            <v>WA</v>
          </cell>
          <cell r="D2900">
            <v>14963.530968417079</v>
          </cell>
          <cell r="E2900">
            <v>77560.462274364487</v>
          </cell>
          <cell r="F2900">
            <v>92523.993242781566</v>
          </cell>
        </row>
        <row r="2901">
          <cell r="A2901" t="str">
            <v>53041</v>
          </cell>
          <cell r="B2901" t="str">
            <v>Lewis</v>
          </cell>
          <cell r="C2901" t="str">
            <v>WA</v>
          </cell>
          <cell r="D2901">
            <v>1621.6554942505009</v>
          </cell>
          <cell r="E2901">
            <v>7865.4519511622102</v>
          </cell>
          <cell r="F2901">
            <v>9487.107445412712</v>
          </cell>
        </row>
        <row r="2902">
          <cell r="A2902" t="str">
            <v>53043</v>
          </cell>
          <cell r="B2902" t="str">
            <v>Lincoln</v>
          </cell>
          <cell r="C2902" t="str">
            <v>WA</v>
          </cell>
          <cell r="D2902">
            <v>321835.29723552085</v>
          </cell>
          <cell r="E2902">
            <v>611199.44575530535</v>
          </cell>
          <cell r="F2902">
            <v>933034.74299082626</v>
          </cell>
        </row>
        <row r="2903">
          <cell r="A2903" t="str">
            <v>53045</v>
          </cell>
          <cell r="B2903" t="str">
            <v>Mason</v>
          </cell>
          <cell r="C2903" t="str">
            <v>WA</v>
          </cell>
          <cell r="D2903">
            <v>0</v>
          </cell>
          <cell r="E2903">
            <v>527.50551459002963</v>
          </cell>
          <cell r="F2903">
            <v>527.50551459002963</v>
          </cell>
        </row>
        <row r="2904">
          <cell r="A2904" t="str">
            <v>53047</v>
          </cell>
          <cell r="B2904" t="str">
            <v>Okanogan</v>
          </cell>
          <cell r="C2904" t="str">
            <v>WA</v>
          </cell>
          <cell r="D2904">
            <v>0</v>
          </cell>
          <cell r="E2904">
            <v>35200.728573311077</v>
          </cell>
          <cell r="F2904">
            <v>35200.728573311077</v>
          </cell>
        </row>
        <row r="2905">
          <cell r="A2905" t="str">
            <v>53049</v>
          </cell>
          <cell r="B2905" t="str">
            <v>Pacific</v>
          </cell>
          <cell r="C2905" t="str">
            <v>WA</v>
          </cell>
          <cell r="D2905">
            <v>0</v>
          </cell>
          <cell r="E2905">
            <v>106.34146341463415</v>
          </cell>
          <cell r="F2905">
            <v>106.34146341463415</v>
          </cell>
        </row>
        <row r="2906">
          <cell r="A2906" t="str">
            <v>53051</v>
          </cell>
          <cell r="B2906" t="str">
            <v>Pend Oreille</v>
          </cell>
          <cell r="C2906" t="str">
            <v>WA</v>
          </cell>
          <cell r="D2906">
            <v>0</v>
          </cell>
          <cell r="E2906">
            <v>1526.8292682926831</v>
          </cell>
          <cell r="F2906">
            <v>1526.8292682926831</v>
          </cell>
        </row>
        <row r="2907">
          <cell r="A2907" t="str">
            <v>53053</v>
          </cell>
          <cell r="B2907" t="str">
            <v>Pierce</v>
          </cell>
          <cell r="C2907" t="str">
            <v>WA</v>
          </cell>
          <cell r="D2907">
            <v>0</v>
          </cell>
          <cell r="E2907">
            <v>9016.2794412098974</v>
          </cell>
          <cell r="F2907">
            <v>9016.2794412098974</v>
          </cell>
        </row>
        <row r="2908">
          <cell r="A2908" t="str">
            <v>53055</v>
          </cell>
          <cell r="B2908" t="str">
            <v>San Juan</v>
          </cell>
          <cell r="C2908" t="str">
            <v>WA</v>
          </cell>
          <cell r="D2908">
            <v>0</v>
          </cell>
          <cell r="E2908">
            <v>318.70036868973307</v>
          </cell>
          <cell r="F2908">
            <v>318.70036868973307</v>
          </cell>
        </row>
        <row r="2909">
          <cell r="A2909" t="str">
            <v>53057</v>
          </cell>
          <cell r="B2909" t="str">
            <v>Skagit</v>
          </cell>
          <cell r="C2909" t="str">
            <v>WA</v>
          </cell>
          <cell r="D2909">
            <v>0</v>
          </cell>
          <cell r="E2909">
            <v>31759.399941738811</v>
          </cell>
          <cell r="F2909">
            <v>31759.399941738811</v>
          </cell>
        </row>
        <row r="2910">
          <cell r="A2910" t="str">
            <v>53059</v>
          </cell>
          <cell r="B2910" t="str">
            <v>Skamania</v>
          </cell>
          <cell r="C2910" t="str">
            <v>WA</v>
          </cell>
          <cell r="D2910">
            <v>0</v>
          </cell>
          <cell r="E2910">
            <v>0</v>
          </cell>
          <cell r="F2910">
            <v>0</v>
          </cell>
        </row>
        <row r="2911">
          <cell r="A2911" t="str">
            <v>53061</v>
          </cell>
          <cell r="B2911" t="str">
            <v>Snohomish</v>
          </cell>
          <cell r="C2911" t="str">
            <v>WA</v>
          </cell>
          <cell r="D2911">
            <v>2602</v>
          </cell>
          <cell r="E2911">
            <v>14118.711352486655</v>
          </cell>
          <cell r="F2911">
            <v>16720.711352486658</v>
          </cell>
        </row>
        <row r="2912">
          <cell r="A2912" t="str">
            <v>53063</v>
          </cell>
          <cell r="B2912" t="str">
            <v>Spokane</v>
          </cell>
          <cell r="C2912" t="str">
            <v>WA</v>
          </cell>
          <cell r="D2912">
            <v>132158.1928226811</v>
          </cell>
          <cell r="E2912">
            <v>160526.5696966312</v>
          </cell>
          <cell r="F2912">
            <v>292684.76251931232</v>
          </cell>
        </row>
        <row r="2913">
          <cell r="A2913" t="str">
            <v>53065</v>
          </cell>
          <cell r="B2913" t="str">
            <v>Stevens</v>
          </cell>
          <cell r="C2913" t="str">
            <v>WA</v>
          </cell>
          <cell r="D2913">
            <v>2732.1486870097165</v>
          </cell>
          <cell r="E2913">
            <v>24439.958541959386</v>
          </cell>
          <cell r="F2913">
            <v>27172.107228969096</v>
          </cell>
        </row>
        <row r="2914">
          <cell r="A2914" t="str">
            <v>53067</v>
          </cell>
          <cell r="B2914" t="str">
            <v>Thurston</v>
          </cell>
          <cell r="C2914" t="str">
            <v>WA</v>
          </cell>
          <cell r="D2914">
            <v>0</v>
          </cell>
          <cell r="E2914">
            <v>2670.7803073273863</v>
          </cell>
          <cell r="F2914">
            <v>2670.7803073273863</v>
          </cell>
        </row>
        <row r="2915">
          <cell r="A2915" t="str">
            <v>53069</v>
          </cell>
          <cell r="B2915" t="str">
            <v>Wahkiakum</v>
          </cell>
          <cell r="C2915" t="str">
            <v>WA</v>
          </cell>
          <cell r="D2915">
            <v>0</v>
          </cell>
          <cell r="E2915">
            <v>497.93911892607298</v>
          </cell>
          <cell r="F2915">
            <v>497.93911892607298</v>
          </cell>
        </row>
        <row r="2916">
          <cell r="A2916" t="str">
            <v>53071</v>
          </cell>
          <cell r="B2916" t="str">
            <v>Walla Walla</v>
          </cell>
          <cell r="C2916" t="str">
            <v>WA</v>
          </cell>
          <cell r="D2916">
            <v>190250.29475748789</v>
          </cell>
          <cell r="E2916">
            <v>175197.16068316405</v>
          </cell>
          <cell r="F2916">
            <v>365447.45544065192</v>
          </cell>
        </row>
        <row r="2917">
          <cell r="A2917" t="str">
            <v>53073</v>
          </cell>
          <cell r="B2917" t="str">
            <v>Whatcom</v>
          </cell>
          <cell r="C2917" t="str">
            <v>WA</v>
          </cell>
          <cell r="D2917">
            <v>139.02439024390245</v>
          </cell>
          <cell r="E2917">
            <v>35222.62319164419</v>
          </cell>
          <cell r="F2917">
            <v>35361.647581888086</v>
          </cell>
        </row>
        <row r="2918">
          <cell r="A2918" t="str">
            <v>53075</v>
          </cell>
          <cell r="B2918" t="str">
            <v>Whitman</v>
          </cell>
          <cell r="C2918" t="str">
            <v>WA</v>
          </cell>
          <cell r="D2918">
            <v>261589.68305634274</v>
          </cell>
          <cell r="E2918">
            <v>586597.84049232281</v>
          </cell>
          <cell r="F2918">
            <v>848187.52354866546</v>
          </cell>
        </row>
        <row r="2919">
          <cell r="A2919" t="str">
            <v>53077</v>
          </cell>
          <cell r="B2919" t="str">
            <v>Yakima</v>
          </cell>
          <cell r="C2919" t="str">
            <v>WA</v>
          </cell>
          <cell r="D2919">
            <v>4968.715114956889</v>
          </cell>
          <cell r="E2919">
            <v>95338.652529861138</v>
          </cell>
          <cell r="F2919">
            <v>100307.36764481803</v>
          </cell>
        </row>
        <row r="2920">
          <cell r="A2920" t="str">
            <v>54001</v>
          </cell>
          <cell r="B2920" t="str">
            <v>Barbour</v>
          </cell>
          <cell r="C2920" t="str">
            <v>WV</v>
          </cell>
          <cell r="D2920">
            <v>71.6153846153845</v>
          </cell>
          <cell r="E2920">
            <v>186.8461538461535</v>
          </cell>
          <cell r="F2920">
            <v>258.461538461538</v>
          </cell>
        </row>
        <row r="2921">
          <cell r="A2921" t="str">
            <v>54003</v>
          </cell>
          <cell r="B2921" t="str">
            <v>Berkeley</v>
          </cell>
          <cell r="C2921" t="str">
            <v>WV</v>
          </cell>
          <cell r="D2921">
            <v>8820.967890967886</v>
          </cell>
          <cell r="E2921">
            <v>3380.6034881034884</v>
          </cell>
          <cell r="F2921">
            <v>12201.571379071373</v>
          </cell>
        </row>
        <row r="2922">
          <cell r="A2922" t="str">
            <v>54005</v>
          </cell>
          <cell r="B2922" t="str">
            <v>Boone</v>
          </cell>
          <cell r="C2922" t="str">
            <v>WV</v>
          </cell>
          <cell r="D2922">
            <v>0</v>
          </cell>
          <cell r="E2922">
            <v>143.89293139293119</v>
          </cell>
          <cell r="F2922">
            <v>143.89293139293119</v>
          </cell>
        </row>
        <row r="2923">
          <cell r="A2923" t="str">
            <v>54007</v>
          </cell>
          <cell r="B2923" t="str">
            <v>Braxton</v>
          </cell>
          <cell r="C2923" t="str">
            <v>WV</v>
          </cell>
          <cell r="D2923">
            <v>138.02806652806632</v>
          </cell>
          <cell r="E2923">
            <v>8.9324324324324351</v>
          </cell>
          <cell r="F2923">
            <v>146.96049896049874</v>
          </cell>
        </row>
        <row r="2924">
          <cell r="A2924" t="str">
            <v>54009</v>
          </cell>
          <cell r="B2924" t="str">
            <v>Brooke</v>
          </cell>
          <cell r="C2924" t="str">
            <v>WV</v>
          </cell>
          <cell r="D2924">
            <v>219.70085470085462</v>
          </cell>
          <cell r="E2924">
            <v>226.53846153846112</v>
          </cell>
          <cell r="F2924">
            <v>446.23931623931571</v>
          </cell>
        </row>
        <row r="2925">
          <cell r="A2925" t="str">
            <v>54011</v>
          </cell>
          <cell r="B2925" t="str">
            <v>Cabell</v>
          </cell>
          <cell r="C2925" t="str">
            <v>WV</v>
          </cell>
          <cell r="D2925">
            <v>154.96049896049874</v>
          </cell>
          <cell r="E2925">
            <v>704.34251559251459</v>
          </cell>
          <cell r="F2925">
            <v>859.30301455301333</v>
          </cell>
        </row>
        <row r="2926">
          <cell r="A2926" t="str">
            <v>54013</v>
          </cell>
          <cell r="B2926" t="str">
            <v>Calhoun</v>
          </cell>
          <cell r="C2926" t="str">
            <v>WV</v>
          </cell>
          <cell r="D2926">
            <v>0</v>
          </cell>
          <cell r="E2926">
            <v>63.575883575883537</v>
          </cell>
          <cell r="F2926">
            <v>63.575883575883537</v>
          </cell>
        </row>
        <row r="2927">
          <cell r="A2927" t="str">
            <v>54015</v>
          </cell>
          <cell r="B2927" t="str">
            <v>Clay</v>
          </cell>
          <cell r="C2927" t="str">
            <v>WV</v>
          </cell>
          <cell r="D2927">
            <v>9.8648648648648702</v>
          </cell>
          <cell r="E2927">
            <v>28.778586278586236</v>
          </cell>
          <cell r="F2927">
            <v>38.643451143451102</v>
          </cell>
        </row>
        <row r="2928">
          <cell r="A2928" t="str">
            <v>54017</v>
          </cell>
          <cell r="B2928" t="str">
            <v>Doddridge</v>
          </cell>
          <cell r="C2928" t="str">
            <v>WV</v>
          </cell>
          <cell r="D2928">
            <v>55.575883575883537</v>
          </cell>
          <cell r="E2928">
            <v>15.9230769230769</v>
          </cell>
          <cell r="F2928">
            <v>71.498960498960443</v>
          </cell>
        </row>
        <row r="2929">
          <cell r="A2929" t="str">
            <v>54019</v>
          </cell>
          <cell r="B2929" t="str">
            <v>Fayette</v>
          </cell>
          <cell r="C2929" t="str">
            <v>WV</v>
          </cell>
          <cell r="D2929">
            <v>47.692307692307601</v>
          </cell>
          <cell r="E2929">
            <v>246.54469854469841</v>
          </cell>
          <cell r="F2929">
            <v>294.23700623700603</v>
          </cell>
        </row>
        <row r="2930">
          <cell r="A2930" t="str">
            <v>54021</v>
          </cell>
          <cell r="B2930" t="str">
            <v>Gilmer</v>
          </cell>
          <cell r="C2930" t="str">
            <v>WV</v>
          </cell>
          <cell r="D2930">
            <v>0</v>
          </cell>
          <cell r="E2930">
            <v>135.230769230769</v>
          </cell>
          <cell r="F2930">
            <v>135.230769230769</v>
          </cell>
        </row>
        <row r="2931">
          <cell r="A2931" t="str">
            <v>54023</v>
          </cell>
          <cell r="B2931" t="str">
            <v>Grant</v>
          </cell>
          <cell r="C2931" t="str">
            <v>WV</v>
          </cell>
          <cell r="D2931">
            <v>357.692307692307</v>
          </cell>
          <cell r="E2931">
            <v>1689.7661122661104</v>
          </cell>
          <cell r="F2931">
            <v>2047.4584199584172</v>
          </cell>
        </row>
        <row r="2932">
          <cell r="A2932" t="str">
            <v>54025</v>
          </cell>
          <cell r="B2932" t="str">
            <v>Greenbrier</v>
          </cell>
          <cell r="C2932" t="str">
            <v>WV</v>
          </cell>
          <cell r="D2932">
            <v>2478.286902286899</v>
          </cell>
          <cell r="E2932">
            <v>4153.8253638253618</v>
          </cell>
          <cell r="F2932">
            <v>6632.1122661122608</v>
          </cell>
        </row>
        <row r="2933">
          <cell r="A2933" t="str">
            <v>54027</v>
          </cell>
          <cell r="B2933" t="str">
            <v>Hampshire</v>
          </cell>
          <cell r="C2933" t="str">
            <v>WV</v>
          </cell>
          <cell r="D2933">
            <v>1660.2806652806632</v>
          </cell>
          <cell r="E2933">
            <v>2906.6008316008306</v>
          </cell>
          <cell r="F2933">
            <v>4566.8814968814931</v>
          </cell>
        </row>
        <row r="2934">
          <cell r="A2934" t="str">
            <v>54029</v>
          </cell>
          <cell r="B2934" t="str">
            <v>Hancock</v>
          </cell>
          <cell r="C2934" t="str">
            <v>WV</v>
          </cell>
          <cell r="D2934">
            <v>576.23550473550472</v>
          </cell>
          <cell r="E2934">
            <v>88.180873180873107</v>
          </cell>
          <cell r="F2934">
            <v>664.41637791637777</v>
          </cell>
        </row>
        <row r="2935">
          <cell r="A2935" t="str">
            <v>54031</v>
          </cell>
          <cell r="B2935" t="str">
            <v>Hardy</v>
          </cell>
          <cell r="C2935" t="str">
            <v>WV</v>
          </cell>
          <cell r="D2935">
            <v>2195.9990759990728</v>
          </cell>
          <cell r="E2935">
            <v>6533.3598983598904</v>
          </cell>
          <cell r="F2935">
            <v>8729.3589743589655</v>
          </cell>
        </row>
        <row r="2936">
          <cell r="A2936" t="str">
            <v>54033</v>
          </cell>
          <cell r="B2936" t="str">
            <v>Harrison</v>
          </cell>
          <cell r="C2936" t="str">
            <v>WV</v>
          </cell>
          <cell r="D2936">
            <v>153.11538461538436</v>
          </cell>
          <cell r="E2936">
            <v>198.3461538461535</v>
          </cell>
          <cell r="F2936">
            <v>351.46153846153783</v>
          </cell>
        </row>
        <row r="2937">
          <cell r="A2937" t="str">
            <v>54035</v>
          </cell>
          <cell r="B2937" t="str">
            <v>Jackson</v>
          </cell>
          <cell r="C2937" t="str">
            <v>WV</v>
          </cell>
          <cell r="D2937">
            <v>534.40748440748416</v>
          </cell>
          <cell r="E2937">
            <v>2024.5068145068133</v>
          </cell>
          <cell r="F2937">
            <v>2558.9142989142974</v>
          </cell>
        </row>
        <row r="2938">
          <cell r="A2938" t="str">
            <v>54037</v>
          </cell>
          <cell r="B2938" t="str">
            <v>Jefferson</v>
          </cell>
          <cell r="C2938" t="str">
            <v>WV</v>
          </cell>
          <cell r="D2938">
            <v>24801.117348117354</v>
          </cell>
          <cell r="E2938">
            <v>4081.5384615384673</v>
          </cell>
          <cell r="F2938">
            <v>28882.655809655818</v>
          </cell>
        </row>
        <row r="2939">
          <cell r="A2939" t="str">
            <v>54039</v>
          </cell>
          <cell r="B2939" t="str">
            <v>Kanawha</v>
          </cell>
          <cell r="C2939" t="str">
            <v>WV</v>
          </cell>
          <cell r="D2939">
            <v>5.9615384615384501</v>
          </cell>
          <cell r="E2939">
            <v>82.685377685377603</v>
          </cell>
          <cell r="F2939">
            <v>88.646916146916055</v>
          </cell>
        </row>
        <row r="2940">
          <cell r="A2940" t="str">
            <v>54041</v>
          </cell>
          <cell r="B2940" t="str">
            <v>Lewis</v>
          </cell>
          <cell r="C2940" t="str">
            <v>WV</v>
          </cell>
          <cell r="D2940">
            <v>190.55613305613278</v>
          </cell>
          <cell r="E2940">
            <v>71.538461538461405</v>
          </cell>
          <cell r="F2940">
            <v>262.09459459459418</v>
          </cell>
        </row>
        <row r="2941">
          <cell r="A2941" t="str">
            <v>54043</v>
          </cell>
          <cell r="B2941" t="str">
            <v>Lincoln</v>
          </cell>
          <cell r="C2941" t="str">
            <v>WV</v>
          </cell>
          <cell r="D2941">
            <v>0</v>
          </cell>
          <cell r="E2941">
            <v>607.66227766227712</v>
          </cell>
          <cell r="F2941">
            <v>607.66227766227712</v>
          </cell>
        </row>
        <row r="2942">
          <cell r="A2942" t="str">
            <v>54045</v>
          </cell>
          <cell r="B2942" t="str">
            <v>Logan</v>
          </cell>
          <cell r="C2942" t="str">
            <v>WV</v>
          </cell>
          <cell r="D2942">
            <v>0</v>
          </cell>
          <cell r="E2942">
            <v>143.89293139293119</v>
          </cell>
          <cell r="F2942">
            <v>143.89293139293119</v>
          </cell>
        </row>
        <row r="2943">
          <cell r="A2943" t="str">
            <v>54047</v>
          </cell>
          <cell r="B2943" t="str">
            <v>McDowell</v>
          </cell>
          <cell r="C2943" t="str">
            <v>WV</v>
          </cell>
          <cell r="D2943">
            <v>0</v>
          </cell>
          <cell r="E2943">
            <v>43.575883575883537</v>
          </cell>
          <cell r="F2943">
            <v>43.575883575883537</v>
          </cell>
        </row>
        <row r="2944">
          <cell r="A2944" t="str">
            <v>54049</v>
          </cell>
          <cell r="B2944" t="str">
            <v>Marion</v>
          </cell>
          <cell r="C2944" t="str">
            <v>WV</v>
          </cell>
          <cell r="D2944">
            <v>11.9230769230769</v>
          </cell>
          <cell r="E2944">
            <v>27.923076923076898</v>
          </cell>
          <cell r="F2944">
            <v>39.846153846153797</v>
          </cell>
        </row>
        <row r="2945">
          <cell r="A2945" t="str">
            <v>54051</v>
          </cell>
          <cell r="B2945" t="str">
            <v>Marshall</v>
          </cell>
          <cell r="C2945" t="str">
            <v>WV</v>
          </cell>
          <cell r="D2945">
            <v>519.69230769230694</v>
          </cell>
          <cell r="E2945">
            <v>764.35239085238982</v>
          </cell>
          <cell r="F2945">
            <v>1284.0446985446968</v>
          </cell>
        </row>
        <row r="2946">
          <cell r="A2946" t="str">
            <v>54053</v>
          </cell>
          <cell r="B2946" t="str">
            <v>Mason</v>
          </cell>
          <cell r="C2946" t="str">
            <v>WV</v>
          </cell>
          <cell r="D2946">
            <v>3853.1196581196618</v>
          </cell>
          <cell r="E2946">
            <v>6976.7209517209458</v>
          </cell>
          <cell r="F2946">
            <v>10829.840609840607</v>
          </cell>
        </row>
        <row r="2947">
          <cell r="A2947" t="str">
            <v>54055</v>
          </cell>
          <cell r="B2947" t="str">
            <v>Mercer</v>
          </cell>
          <cell r="C2947" t="str">
            <v>WV</v>
          </cell>
          <cell r="D2947">
            <v>9.8648648648648702</v>
          </cell>
          <cell r="E2947">
            <v>517.31185031185021</v>
          </cell>
          <cell r="F2947">
            <v>527.17671517671511</v>
          </cell>
        </row>
        <row r="2948">
          <cell r="A2948" t="str">
            <v>54057</v>
          </cell>
          <cell r="B2948" t="str">
            <v>Mineral</v>
          </cell>
          <cell r="C2948" t="str">
            <v>WV</v>
          </cell>
          <cell r="D2948">
            <v>1768.5741510741495</v>
          </cell>
          <cell r="E2948">
            <v>2268.2640332640331</v>
          </cell>
          <cell r="F2948">
            <v>4036.8381843381826</v>
          </cell>
        </row>
        <row r="2949">
          <cell r="A2949" t="str">
            <v>54059</v>
          </cell>
          <cell r="B2949" t="str">
            <v>Mingo</v>
          </cell>
          <cell r="C2949" t="str">
            <v>WV</v>
          </cell>
          <cell r="D2949">
            <v>0</v>
          </cell>
          <cell r="E2949">
            <v>30.623700623700625</v>
          </cell>
          <cell r="F2949">
            <v>30.623700623700625</v>
          </cell>
        </row>
        <row r="2950">
          <cell r="A2950" t="str">
            <v>54061</v>
          </cell>
          <cell r="B2950" t="str">
            <v>Monongalia</v>
          </cell>
          <cell r="C2950" t="str">
            <v>WV</v>
          </cell>
          <cell r="D2950">
            <v>119.23076923076901</v>
          </cell>
          <cell r="E2950">
            <v>154.96049896049874</v>
          </cell>
          <cell r="F2950">
            <v>274.1912681912678</v>
          </cell>
        </row>
        <row r="2951">
          <cell r="A2951" t="str">
            <v>54063</v>
          </cell>
          <cell r="B2951" t="str">
            <v>Monroe</v>
          </cell>
          <cell r="C2951" t="str">
            <v>WV</v>
          </cell>
          <cell r="D2951">
            <v>4011.496881496877</v>
          </cell>
          <cell r="E2951">
            <v>4416.1122661122627</v>
          </cell>
          <cell r="F2951">
            <v>8427.6091476091387</v>
          </cell>
        </row>
        <row r="2952">
          <cell r="A2952" t="str">
            <v>54065</v>
          </cell>
          <cell r="B2952" t="str">
            <v>Morgan</v>
          </cell>
          <cell r="C2952" t="str">
            <v>WV</v>
          </cell>
          <cell r="D2952">
            <v>603.62266112266104</v>
          </cell>
          <cell r="E2952">
            <v>1521.1954261954252</v>
          </cell>
          <cell r="F2952">
            <v>2124.8180873180863</v>
          </cell>
        </row>
        <row r="2953">
          <cell r="A2953" t="str">
            <v>54067</v>
          </cell>
          <cell r="B2953" t="str">
            <v>Nicholas</v>
          </cell>
          <cell r="C2953" t="str">
            <v>WV</v>
          </cell>
          <cell r="D2953">
            <v>218.8461538461535</v>
          </cell>
          <cell r="E2953">
            <v>486.36174636174565</v>
          </cell>
          <cell r="F2953">
            <v>705.20790020789912</v>
          </cell>
        </row>
        <row r="2954">
          <cell r="A2954" t="str">
            <v>54069</v>
          </cell>
          <cell r="B2954" t="str">
            <v>Ohio</v>
          </cell>
          <cell r="C2954" t="str">
            <v>WV</v>
          </cell>
          <cell r="D2954">
            <v>220.77702702702678</v>
          </cell>
          <cell r="E2954">
            <v>900.12214137214062</v>
          </cell>
          <cell r="F2954">
            <v>1120.8991683991674</v>
          </cell>
        </row>
        <row r="2955">
          <cell r="A2955" t="str">
            <v>54071</v>
          </cell>
          <cell r="B2955" t="str">
            <v>Pendleton</v>
          </cell>
          <cell r="C2955" t="str">
            <v>WV</v>
          </cell>
          <cell r="D2955">
            <v>703.03823053822964</v>
          </cell>
          <cell r="E2955">
            <v>2317.9755139755121</v>
          </cell>
          <cell r="F2955">
            <v>3021.0137445137416</v>
          </cell>
        </row>
        <row r="2956">
          <cell r="A2956" t="str">
            <v>54073</v>
          </cell>
          <cell r="B2956" t="str">
            <v>Pleasants</v>
          </cell>
          <cell r="C2956" t="str">
            <v>WV</v>
          </cell>
          <cell r="D2956">
            <v>29.807692307692253</v>
          </cell>
          <cell r="E2956">
            <v>268.61538461538419</v>
          </cell>
          <cell r="F2956">
            <v>298.42307692307645</v>
          </cell>
        </row>
        <row r="2957">
          <cell r="A2957" t="str">
            <v>54075</v>
          </cell>
          <cell r="B2957" t="str">
            <v>Pocahontas</v>
          </cell>
          <cell r="C2957" t="str">
            <v>WV</v>
          </cell>
          <cell r="D2957">
            <v>655.72972972972855</v>
          </cell>
          <cell r="E2957">
            <v>947.48960498960435</v>
          </cell>
          <cell r="F2957">
            <v>1603.2193347193329</v>
          </cell>
        </row>
        <row r="2958">
          <cell r="A2958" t="str">
            <v>54077</v>
          </cell>
          <cell r="B2958" t="str">
            <v>Preston</v>
          </cell>
          <cell r="C2958" t="str">
            <v>WV</v>
          </cell>
          <cell r="D2958">
            <v>3268.264033264029</v>
          </cell>
          <cell r="E2958">
            <v>2354.3866943866929</v>
          </cell>
          <cell r="F2958">
            <v>5622.6507276507218</v>
          </cell>
        </row>
        <row r="2959">
          <cell r="A2959" t="str">
            <v>54079</v>
          </cell>
          <cell r="B2959" t="str">
            <v>Putnam</v>
          </cell>
          <cell r="C2959" t="str">
            <v>WV</v>
          </cell>
          <cell r="D2959">
            <v>2514.8302148302191</v>
          </cell>
          <cell r="E2959">
            <v>2052.3471933471915</v>
          </cell>
          <cell r="F2959">
            <v>4567.1774081774111</v>
          </cell>
        </row>
        <row r="2960">
          <cell r="A2960" t="str">
            <v>54081</v>
          </cell>
          <cell r="B2960" t="str">
            <v>Raleigh</v>
          </cell>
          <cell r="C2960" t="str">
            <v>WV</v>
          </cell>
          <cell r="D2960">
            <v>101.30665280665268</v>
          </cell>
          <cell r="E2960">
            <v>253.0155925155924</v>
          </cell>
          <cell r="F2960">
            <v>354.32224532224507</v>
          </cell>
        </row>
        <row r="2961">
          <cell r="A2961" t="str">
            <v>54083</v>
          </cell>
          <cell r="B2961" t="str">
            <v>Randolph</v>
          </cell>
          <cell r="C2961" t="str">
            <v>WV</v>
          </cell>
          <cell r="D2961">
            <v>718.98613998613973</v>
          </cell>
          <cell r="E2961">
            <v>1591.4287364287352</v>
          </cell>
          <cell r="F2961">
            <v>2310.4148764148749</v>
          </cell>
        </row>
        <row r="2962">
          <cell r="A2962" t="str">
            <v>54085</v>
          </cell>
          <cell r="B2962" t="str">
            <v>Ritchie</v>
          </cell>
          <cell r="C2962" t="str">
            <v>WV</v>
          </cell>
          <cell r="D2962">
            <v>143.07692307692281</v>
          </cell>
          <cell r="E2962">
            <v>262.18918918918899</v>
          </cell>
          <cell r="F2962">
            <v>405.26611226611169</v>
          </cell>
        </row>
        <row r="2963">
          <cell r="A2963" t="str">
            <v>54087</v>
          </cell>
          <cell r="B2963" t="str">
            <v>Roane</v>
          </cell>
          <cell r="C2963" t="str">
            <v>WV</v>
          </cell>
          <cell r="D2963">
            <v>0</v>
          </cell>
          <cell r="E2963">
            <v>65.557172557172464</v>
          </cell>
          <cell r="F2963">
            <v>65.557172557172464</v>
          </cell>
        </row>
        <row r="2964">
          <cell r="A2964" t="str">
            <v>54089</v>
          </cell>
          <cell r="B2964" t="str">
            <v>Summers</v>
          </cell>
          <cell r="C2964" t="str">
            <v>WV</v>
          </cell>
          <cell r="D2964">
            <v>1015.3823053823056</v>
          </cell>
          <cell r="E2964">
            <v>906.23180873180843</v>
          </cell>
          <cell r="F2964">
            <v>1921.614114114114</v>
          </cell>
        </row>
        <row r="2965">
          <cell r="A2965" t="str">
            <v>54091</v>
          </cell>
          <cell r="B2965" t="str">
            <v>Taylor</v>
          </cell>
          <cell r="C2965" t="str">
            <v>WV</v>
          </cell>
          <cell r="D2965">
            <v>47.692307692307601</v>
          </cell>
          <cell r="E2965">
            <v>103.19230769230761</v>
          </cell>
          <cell r="F2965">
            <v>150.88461538461519</v>
          </cell>
        </row>
        <row r="2966">
          <cell r="A2966" t="str">
            <v>54093</v>
          </cell>
          <cell r="B2966" t="str">
            <v>Tucker</v>
          </cell>
          <cell r="C2966" t="str">
            <v>WV</v>
          </cell>
          <cell r="D2966">
            <v>153.09563409563387</v>
          </cell>
          <cell r="E2966">
            <v>202.26611226611203</v>
          </cell>
          <cell r="F2966">
            <v>355.36174636174587</v>
          </cell>
        </row>
        <row r="2967">
          <cell r="A2967" t="str">
            <v>54095</v>
          </cell>
          <cell r="B2967" t="str">
            <v>Tyler</v>
          </cell>
          <cell r="C2967" t="str">
            <v>WV</v>
          </cell>
          <cell r="D2967">
            <v>381.53846153846081</v>
          </cell>
          <cell r="E2967">
            <v>341.94126819126768</v>
          </cell>
          <cell r="F2967">
            <v>723.47972972972866</v>
          </cell>
        </row>
        <row r="2968">
          <cell r="A2968" t="str">
            <v>54097</v>
          </cell>
          <cell r="B2968" t="str">
            <v>Upshur</v>
          </cell>
          <cell r="C2968" t="str">
            <v>WV</v>
          </cell>
          <cell r="D2968">
            <v>27.846153846153801</v>
          </cell>
          <cell r="E2968">
            <v>276.34511434511398</v>
          </cell>
          <cell r="F2968">
            <v>304.1912681912678</v>
          </cell>
        </row>
        <row r="2969">
          <cell r="A2969" t="str">
            <v>54099</v>
          </cell>
          <cell r="B2969" t="str">
            <v>Wayne</v>
          </cell>
          <cell r="C2969" t="str">
            <v>WV</v>
          </cell>
          <cell r="D2969">
            <v>24</v>
          </cell>
          <cell r="E2969">
            <v>1300.1640101640082</v>
          </cell>
          <cell r="F2969">
            <v>1324.1640101640082</v>
          </cell>
        </row>
        <row r="2970">
          <cell r="A2970" t="str">
            <v>54101</v>
          </cell>
          <cell r="B2970" t="str">
            <v>Webster</v>
          </cell>
          <cell r="C2970" t="str">
            <v>WV</v>
          </cell>
          <cell r="D2970">
            <v>0</v>
          </cell>
          <cell r="E2970">
            <v>53.810117810117774</v>
          </cell>
          <cell r="F2970">
            <v>53.810117810117774</v>
          </cell>
        </row>
        <row r="2971">
          <cell r="A2971" t="str">
            <v>54103</v>
          </cell>
          <cell r="B2971" t="str">
            <v>Wetzel</v>
          </cell>
          <cell r="C2971" t="str">
            <v>WV</v>
          </cell>
          <cell r="D2971">
            <v>0</v>
          </cell>
          <cell r="E2971">
            <v>67.6153846153845</v>
          </cell>
          <cell r="F2971">
            <v>67.6153846153845</v>
          </cell>
        </row>
        <row r="2972">
          <cell r="A2972" t="str">
            <v>54105</v>
          </cell>
          <cell r="B2972" t="str">
            <v>Wirt</v>
          </cell>
          <cell r="C2972" t="str">
            <v>WV</v>
          </cell>
          <cell r="D2972">
            <v>0</v>
          </cell>
          <cell r="E2972">
            <v>382.70478170478128</v>
          </cell>
          <cell r="F2972">
            <v>382.70478170478128</v>
          </cell>
        </row>
        <row r="2973">
          <cell r="A2973" t="str">
            <v>54107</v>
          </cell>
          <cell r="B2973" t="str">
            <v>Wood</v>
          </cell>
          <cell r="C2973" t="str">
            <v>WV</v>
          </cell>
          <cell r="D2973">
            <v>499.57542157542144</v>
          </cell>
          <cell r="E2973">
            <v>1889.4982674982657</v>
          </cell>
          <cell r="F2973">
            <v>2389.0736890736871</v>
          </cell>
        </row>
        <row r="2974">
          <cell r="A2974" t="str">
            <v>54109</v>
          </cell>
          <cell r="B2974" t="str">
            <v>Wyoming</v>
          </cell>
          <cell r="C2974" t="str">
            <v>WV</v>
          </cell>
          <cell r="D2974">
            <v>0</v>
          </cell>
          <cell r="E2974">
            <v>25.884615384615351</v>
          </cell>
          <cell r="F2974">
            <v>25.884615384615351</v>
          </cell>
        </row>
        <row r="2975">
          <cell r="A2975" t="str">
            <v>55001</v>
          </cell>
          <cell r="B2975" t="str">
            <v>Adams</v>
          </cell>
          <cell r="C2975" t="str">
            <v>WI</v>
          </cell>
          <cell r="D2975">
            <v>8678.2352697782298</v>
          </cell>
          <cell r="E2975">
            <v>63750.388820360909</v>
          </cell>
          <cell r="F2975">
            <v>72428.624090139128</v>
          </cell>
        </row>
        <row r="2976">
          <cell r="A2976" t="str">
            <v>55003</v>
          </cell>
          <cell r="B2976" t="str">
            <v>Ashland</v>
          </cell>
          <cell r="C2976" t="str">
            <v>WI</v>
          </cell>
          <cell r="D2976">
            <v>381.49895178197096</v>
          </cell>
          <cell r="E2976">
            <v>9716.8087939975794</v>
          </cell>
          <cell r="F2976">
            <v>10098.30774577955</v>
          </cell>
        </row>
        <row r="2977">
          <cell r="A2977" t="str">
            <v>55005</v>
          </cell>
          <cell r="B2977" t="str">
            <v>Barron</v>
          </cell>
          <cell r="C2977" t="str">
            <v>WI</v>
          </cell>
          <cell r="D2977">
            <v>32258.273570765639</v>
          </cell>
          <cell r="E2977">
            <v>96101.423425971749</v>
          </cell>
          <cell r="F2977">
            <v>128359.69699673739</v>
          </cell>
        </row>
        <row r="2978">
          <cell r="A2978" t="str">
            <v>55007</v>
          </cell>
          <cell r="B2978" t="str">
            <v>Bayfield</v>
          </cell>
          <cell r="C2978" t="str">
            <v>WI</v>
          </cell>
          <cell r="D2978">
            <v>398.24947589098588</v>
          </cell>
          <cell r="E2978">
            <v>7373.9954319761728</v>
          </cell>
          <cell r="F2978">
            <v>7772.2449078671589</v>
          </cell>
        </row>
        <row r="2979">
          <cell r="A2979" t="str">
            <v>55009</v>
          </cell>
          <cell r="B2979" t="str">
            <v>Brown</v>
          </cell>
          <cell r="C2979" t="str">
            <v>WI</v>
          </cell>
          <cell r="D2979">
            <v>16126.205533487828</v>
          </cell>
          <cell r="E2979">
            <v>83793.818811318066</v>
          </cell>
          <cell r="F2979">
            <v>99920.02434480589</v>
          </cell>
        </row>
        <row r="2980">
          <cell r="A2980" t="str">
            <v>55011</v>
          </cell>
          <cell r="B2980" t="str">
            <v>Buffalo</v>
          </cell>
          <cell r="C2980" t="str">
            <v>WI</v>
          </cell>
          <cell r="D2980">
            <v>30545.814299900721</v>
          </cell>
          <cell r="E2980">
            <v>72028.598530176823</v>
          </cell>
          <cell r="F2980">
            <v>102574.41283007753</v>
          </cell>
        </row>
        <row r="2981">
          <cell r="A2981" t="str">
            <v>55013</v>
          </cell>
          <cell r="B2981" t="str">
            <v>Burnett</v>
          </cell>
          <cell r="C2981" t="str">
            <v>WI</v>
          </cell>
          <cell r="D2981">
            <v>2751.0613207547212</v>
          </cell>
          <cell r="E2981">
            <v>18697.192972488592</v>
          </cell>
          <cell r="F2981">
            <v>21448.25429324331</v>
          </cell>
        </row>
        <row r="2982">
          <cell r="A2982" t="str">
            <v>55015</v>
          </cell>
          <cell r="B2982" t="str">
            <v>Calumet</v>
          </cell>
          <cell r="C2982" t="str">
            <v>WI</v>
          </cell>
          <cell r="D2982">
            <v>7071.75120793104</v>
          </cell>
          <cell r="E2982">
            <v>89517.212412273831</v>
          </cell>
          <cell r="F2982">
            <v>96588.963620204857</v>
          </cell>
        </row>
        <row r="2983">
          <cell r="A2983" t="str">
            <v>55017</v>
          </cell>
          <cell r="B2983" t="str">
            <v>Chippewa</v>
          </cell>
          <cell r="C2983" t="str">
            <v>WI</v>
          </cell>
          <cell r="D2983">
            <v>26902.868255544541</v>
          </cell>
          <cell r="E2983">
            <v>97939.575085512653</v>
          </cell>
          <cell r="F2983">
            <v>124842.44334105719</v>
          </cell>
        </row>
        <row r="2984">
          <cell r="A2984" t="str">
            <v>55019</v>
          </cell>
          <cell r="B2984" t="str">
            <v>Clark</v>
          </cell>
          <cell r="C2984" t="str">
            <v>WI</v>
          </cell>
          <cell r="D2984">
            <v>19835.162048434086</v>
          </cell>
          <cell r="E2984">
            <v>125263.90276004492</v>
          </cell>
          <cell r="F2984">
            <v>145099.06480847902</v>
          </cell>
        </row>
        <row r="2985">
          <cell r="A2985" t="str">
            <v>55021</v>
          </cell>
          <cell r="B2985" t="str">
            <v>Columbia</v>
          </cell>
          <cell r="C2985" t="str">
            <v>WI</v>
          </cell>
          <cell r="D2985">
            <v>70788.562696210618</v>
          </cell>
          <cell r="E2985">
            <v>63221.652760160759</v>
          </cell>
          <cell r="F2985">
            <v>134010.21545637137</v>
          </cell>
        </row>
        <row r="2986">
          <cell r="A2986" t="str">
            <v>55023</v>
          </cell>
          <cell r="B2986" t="str">
            <v>Crawford</v>
          </cell>
          <cell r="C2986" t="str">
            <v>WI</v>
          </cell>
          <cell r="D2986">
            <v>42679.932141674981</v>
          </cell>
          <cell r="E2986">
            <v>12481.653426017889</v>
          </cell>
          <cell r="F2986">
            <v>55161.585567692862</v>
          </cell>
        </row>
        <row r="2987">
          <cell r="A2987" t="str">
            <v>55025</v>
          </cell>
          <cell r="B2987" t="str">
            <v>Dane</v>
          </cell>
          <cell r="C2987" t="str">
            <v>WI</v>
          </cell>
          <cell r="D2987">
            <v>121612.3327761923</v>
          </cell>
          <cell r="E2987">
            <v>219722.75529683928</v>
          </cell>
          <cell r="F2987">
            <v>341335.08807303157</v>
          </cell>
        </row>
        <row r="2988">
          <cell r="A2988" t="str">
            <v>55027</v>
          </cell>
          <cell r="B2988" t="str">
            <v>Dodge</v>
          </cell>
          <cell r="C2988" t="str">
            <v>WI</v>
          </cell>
          <cell r="D2988">
            <v>100850.75270202426</v>
          </cell>
          <cell r="E2988">
            <v>171373.91294945663</v>
          </cell>
          <cell r="F2988">
            <v>272224.6656514809</v>
          </cell>
        </row>
        <row r="2989">
          <cell r="A2989" t="str">
            <v>55029</v>
          </cell>
          <cell r="B2989" t="str">
            <v>Door</v>
          </cell>
          <cell r="C2989" t="str">
            <v>WI</v>
          </cell>
          <cell r="D2989">
            <v>2881.9444444444498</v>
          </cell>
          <cell r="E2989">
            <v>22479.166666666708</v>
          </cell>
          <cell r="F2989">
            <v>25361.111111111157</v>
          </cell>
        </row>
        <row r="2990">
          <cell r="A2990" t="str">
            <v>55031</v>
          </cell>
          <cell r="B2990" t="str">
            <v>Douglas</v>
          </cell>
          <cell r="C2990" t="str">
            <v>WI</v>
          </cell>
          <cell r="D2990">
            <v>0</v>
          </cell>
          <cell r="E2990">
            <v>1138.0338997002323</v>
          </cell>
          <cell r="F2990">
            <v>1138.0338997002323</v>
          </cell>
        </row>
        <row r="2991">
          <cell r="A2991" t="str">
            <v>55033</v>
          </cell>
          <cell r="B2991" t="str">
            <v>Dunn</v>
          </cell>
          <cell r="C2991" t="str">
            <v>WI</v>
          </cell>
          <cell r="D2991">
            <v>38297.483145757506</v>
          </cell>
          <cell r="E2991">
            <v>135253.90111802521</v>
          </cell>
          <cell r="F2991">
            <v>173551.38426378276</v>
          </cell>
        </row>
        <row r="2992">
          <cell r="A2992" t="str">
            <v>55035</v>
          </cell>
          <cell r="B2992" t="str">
            <v>Eau Claire</v>
          </cell>
          <cell r="C2992" t="str">
            <v>WI</v>
          </cell>
          <cell r="D2992">
            <v>59868.961671080273</v>
          </cell>
          <cell r="E2992">
            <v>12347.408460222905</v>
          </cell>
          <cell r="F2992">
            <v>72216.370131303178</v>
          </cell>
        </row>
        <row r="2993">
          <cell r="A2993" t="str">
            <v>55037</v>
          </cell>
          <cell r="B2993" t="str">
            <v>Florence</v>
          </cell>
          <cell r="C2993" t="str">
            <v>WI</v>
          </cell>
          <cell r="D2993">
            <v>0</v>
          </cell>
          <cell r="E2993">
            <v>3250.2420450636423</v>
          </cell>
          <cell r="F2993">
            <v>3250.2420450636423</v>
          </cell>
        </row>
        <row r="2994">
          <cell r="A2994" t="str">
            <v>55039</v>
          </cell>
          <cell r="B2994" t="str">
            <v>Fond du Lac</v>
          </cell>
          <cell r="C2994" t="str">
            <v>WI</v>
          </cell>
          <cell r="D2994">
            <v>60959.260006634271</v>
          </cell>
          <cell r="E2994">
            <v>150857.88483069511</v>
          </cell>
          <cell r="F2994">
            <v>211817.1448373294</v>
          </cell>
        </row>
        <row r="2995">
          <cell r="A2995" t="str">
            <v>55041</v>
          </cell>
          <cell r="B2995" t="str">
            <v>Forest</v>
          </cell>
          <cell r="C2995" t="str">
            <v>WI</v>
          </cell>
          <cell r="D2995">
            <v>0</v>
          </cell>
          <cell r="E2995">
            <v>4020.8985699543</v>
          </cell>
          <cell r="F2995">
            <v>4020.8985699543</v>
          </cell>
        </row>
        <row r="2996">
          <cell r="A2996" t="str">
            <v>55043</v>
          </cell>
          <cell r="B2996" t="str">
            <v>Grant</v>
          </cell>
          <cell r="C2996" t="str">
            <v>WI</v>
          </cell>
          <cell r="D2996">
            <v>163635.30224539348</v>
          </cell>
          <cell r="E2996">
            <v>115687.50675273105</v>
          </cell>
          <cell r="F2996">
            <v>279322.80899812456</v>
          </cell>
        </row>
        <row r="2997">
          <cell r="A2997" t="str">
            <v>55045</v>
          </cell>
          <cell r="B2997" t="str">
            <v>Green</v>
          </cell>
          <cell r="C2997" t="str">
            <v>WI</v>
          </cell>
          <cell r="D2997">
            <v>68910.463775049953</v>
          </cell>
          <cell r="E2997">
            <v>103161.24649048645</v>
          </cell>
          <cell r="F2997">
            <v>172071.71026553639</v>
          </cell>
        </row>
        <row r="2998">
          <cell r="A2998" t="str">
            <v>55047</v>
          </cell>
          <cell r="B2998" t="str">
            <v>Green Lake</v>
          </cell>
          <cell r="C2998" t="str">
            <v>WI</v>
          </cell>
          <cell r="D2998">
            <v>47472.442979718006</v>
          </cell>
          <cell r="E2998">
            <v>45930.414856233438</v>
          </cell>
          <cell r="F2998">
            <v>93402.857835951436</v>
          </cell>
        </row>
        <row r="2999">
          <cell r="A2999" t="str">
            <v>55049</v>
          </cell>
          <cell r="B2999" t="str">
            <v>Iowa</v>
          </cell>
          <cell r="C2999" t="str">
            <v>WI</v>
          </cell>
          <cell r="D2999">
            <v>53660.299344365405</v>
          </cell>
          <cell r="E2999">
            <v>40459.611786935937</v>
          </cell>
          <cell r="F2999">
            <v>94119.911131301342</v>
          </cell>
        </row>
        <row r="3000">
          <cell r="A3000" t="str">
            <v>55051</v>
          </cell>
          <cell r="B3000" t="str">
            <v>Iron</v>
          </cell>
          <cell r="C3000" t="str">
            <v>WI</v>
          </cell>
          <cell r="D3000">
            <v>0</v>
          </cell>
          <cell r="E3000">
            <v>933.3752923976615</v>
          </cell>
          <cell r="F3000">
            <v>933.3752923976615</v>
          </cell>
        </row>
        <row r="3001">
          <cell r="A3001" t="str">
            <v>55053</v>
          </cell>
          <cell r="B3001" t="str">
            <v>Jackson</v>
          </cell>
          <cell r="C3001" t="str">
            <v>WI</v>
          </cell>
          <cell r="D3001">
            <v>33270.786391849048</v>
          </cell>
          <cell r="E3001">
            <v>66200.834573485205</v>
          </cell>
          <cell r="F3001">
            <v>99471.620965334267</v>
          </cell>
        </row>
        <row r="3002">
          <cell r="A3002" t="str">
            <v>55055</v>
          </cell>
          <cell r="B3002" t="str">
            <v>Jefferson</v>
          </cell>
          <cell r="C3002" t="str">
            <v>WI</v>
          </cell>
          <cell r="D3002">
            <v>35292.159034842</v>
          </cell>
          <cell r="E3002">
            <v>130578.51608187149</v>
          </cell>
          <cell r="F3002">
            <v>165870.67511671351</v>
          </cell>
        </row>
        <row r="3003">
          <cell r="A3003" t="str">
            <v>55057</v>
          </cell>
          <cell r="B3003" t="str">
            <v>Juneau</v>
          </cell>
          <cell r="C3003" t="str">
            <v>WI</v>
          </cell>
          <cell r="D3003">
            <v>29870.368525828097</v>
          </cell>
          <cell r="E3003">
            <v>53001.030341235513</v>
          </cell>
          <cell r="F3003">
            <v>82871.398867063617</v>
          </cell>
        </row>
        <row r="3004">
          <cell r="A3004" t="str">
            <v>55059</v>
          </cell>
          <cell r="B3004" t="str">
            <v>Kenosha</v>
          </cell>
          <cell r="C3004" t="str">
            <v>WI</v>
          </cell>
          <cell r="D3004">
            <v>33042.131934534824</v>
          </cell>
          <cell r="E3004">
            <v>36994.134187438671</v>
          </cell>
          <cell r="F3004">
            <v>70036.266121973502</v>
          </cell>
        </row>
        <row r="3005">
          <cell r="A3005" t="str">
            <v>55061</v>
          </cell>
          <cell r="B3005" t="str">
            <v>Kewaunee</v>
          </cell>
          <cell r="C3005" t="str">
            <v>WI</v>
          </cell>
          <cell r="D3005">
            <v>31261.502350029747</v>
          </cell>
          <cell r="E3005">
            <v>50057.759745738811</v>
          </cell>
          <cell r="F3005">
            <v>81319.262095768543</v>
          </cell>
        </row>
        <row r="3006">
          <cell r="A3006" t="str">
            <v>55063</v>
          </cell>
          <cell r="B3006" t="str">
            <v>La Crosse</v>
          </cell>
          <cell r="C3006" t="str">
            <v>WI</v>
          </cell>
          <cell r="D3006">
            <v>30353.38050314469</v>
          </cell>
          <cell r="E3006">
            <v>26681.43550700655</v>
          </cell>
          <cell r="F3006">
            <v>57034.816010151233</v>
          </cell>
        </row>
        <row r="3007">
          <cell r="A3007" t="str">
            <v>55065</v>
          </cell>
          <cell r="B3007" t="str">
            <v>Lafayette</v>
          </cell>
          <cell r="C3007" t="str">
            <v>WI</v>
          </cell>
          <cell r="D3007">
            <v>75236.895663594827</v>
          </cell>
          <cell r="E3007">
            <v>103620.8662495122</v>
          </cell>
          <cell r="F3007">
            <v>178857.76191310704</v>
          </cell>
        </row>
        <row r="3008">
          <cell r="A3008" t="str">
            <v>55067</v>
          </cell>
          <cell r="B3008" t="str">
            <v>Langlade</v>
          </cell>
          <cell r="C3008" t="str">
            <v>WI</v>
          </cell>
          <cell r="D3008">
            <v>6645.6471367097074</v>
          </cell>
          <cell r="E3008">
            <v>39337.667081726802</v>
          </cell>
          <cell r="F3008">
            <v>45983.314218436513</v>
          </cell>
        </row>
        <row r="3009">
          <cell r="A3009" t="str">
            <v>55069</v>
          </cell>
          <cell r="B3009" t="str">
            <v>Lincoln</v>
          </cell>
          <cell r="C3009" t="str">
            <v>WI</v>
          </cell>
          <cell r="D3009">
            <v>2627.4867593512117</v>
          </cell>
          <cell r="E3009">
            <v>12682.20384578964</v>
          </cell>
          <cell r="F3009">
            <v>15309.690605140851</v>
          </cell>
        </row>
        <row r="3010">
          <cell r="A3010" t="str">
            <v>55071</v>
          </cell>
          <cell r="B3010" t="str">
            <v>Manitowoc</v>
          </cell>
          <cell r="C3010" t="str">
            <v>WI</v>
          </cell>
          <cell r="D3010">
            <v>7493.0555555555702</v>
          </cell>
          <cell r="E3010">
            <v>57408.333333333445</v>
          </cell>
          <cell r="F3010">
            <v>64901.388888889007</v>
          </cell>
        </row>
        <row r="3011">
          <cell r="A3011" t="str">
            <v>55073</v>
          </cell>
          <cell r="B3011" t="str">
            <v>Marathon</v>
          </cell>
          <cell r="C3011" t="str">
            <v>WI</v>
          </cell>
          <cell r="D3011">
            <v>33541.63844653721</v>
          </cell>
          <cell r="E3011">
            <v>131664.52493507179</v>
          </cell>
          <cell r="F3011">
            <v>165206.16338160905</v>
          </cell>
        </row>
        <row r="3012">
          <cell r="A3012" t="str">
            <v>55075</v>
          </cell>
          <cell r="B3012" t="str">
            <v>Marinette</v>
          </cell>
          <cell r="C3012" t="str">
            <v>WI</v>
          </cell>
          <cell r="D3012">
            <v>4431.7659853249543</v>
          </cell>
          <cell r="E3012">
            <v>4085.7198142414863</v>
          </cell>
          <cell r="F3012">
            <v>8517.4857995664406</v>
          </cell>
        </row>
        <row r="3013">
          <cell r="A3013" t="str">
            <v>55077</v>
          </cell>
          <cell r="B3013" t="str">
            <v>Marquette</v>
          </cell>
          <cell r="C3013" t="str">
            <v>WI</v>
          </cell>
          <cell r="D3013">
            <v>11454.44732704403</v>
          </cell>
          <cell r="E3013">
            <v>34348.41628198784</v>
          </cell>
          <cell r="F3013">
            <v>45802.863609031876</v>
          </cell>
        </row>
        <row r="3014">
          <cell r="A3014" t="str">
            <v>55078</v>
          </cell>
          <cell r="B3014" t="str">
            <v>Menominee</v>
          </cell>
          <cell r="C3014" t="str">
            <v>WI</v>
          </cell>
          <cell r="D3014">
            <v>0</v>
          </cell>
          <cell r="E3014">
            <v>199.95900535652882</v>
          </cell>
          <cell r="F3014">
            <v>199.95900535652882</v>
          </cell>
        </row>
        <row r="3015">
          <cell r="A3015" t="str">
            <v>55079</v>
          </cell>
          <cell r="B3015" t="str">
            <v>Milwaukee</v>
          </cell>
          <cell r="C3015" t="str">
            <v>WI</v>
          </cell>
          <cell r="D3015">
            <v>1980.076400119797</v>
          </cell>
          <cell r="E3015">
            <v>591.58145711114651</v>
          </cell>
          <cell r="F3015">
            <v>2571.6578572309436</v>
          </cell>
        </row>
        <row r="3016">
          <cell r="A3016" t="str">
            <v>55081</v>
          </cell>
          <cell r="B3016" t="str">
            <v>Monroe</v>
          </cell>
          <cell r="C3016" t="str">
            <v>WI</v>
          </cell>
          <cell r="D3016">
            <v>26899.103249475927</v>
          </cell>
          <cell r="E3016">
            <v>58904.062134503016</v>
          </cell>
          <cell r="F3016">
            <v>85803.165383978951</v>
          </cell>
        </row>
        <row r="3017">
          <cell r="A3017" t="str">
            <v>55083</v>
          </cell>
          <cell r="B3017" t="str">
            <v>Oconto</v>
          </cell>
          <cell r="C3017" t="str">
            <v>WI</v>
          </cell>
          <cell r="D3017">
            <v>14144.948598303945</v>
          </cell>
          <cell r="E3017">
            <v>37278.638538563442</v>
          </cell>
          <cell r="F3017">
            <v>51423.587136867383</v>
          </cell>
        </row>
        <row r="3018">
          <cell r="A3018" t="str">
            <v>55085</v>
          </cell>
          <cell r="B3018" t="str">
            <v>Oneida</v>
          </cell>
          <cell r="C3018" t="str">
            <v>WI</v>
          </cell>
          <cell r="D3018">
            <v>0</v>
          </cell>
          <cell r="E3018">
            <v>7595.0058067369537</v>
          </cell>
          <cell r="F3018">
            <v>7595.0058067369537</v>
          </cell>
        </row>
        <row r="3019">
          <cell r="A3019" t="str">
            <v>55087</v>
          </cell>
          <cell r="B3019" t="str">
            <v>Outagamie</v>
          </cell>
          <cell r="C3019" t="str">
            <v>WI</v>
          </cell>
          <cell r="D3019">
            <v>71834.27613845942</v>
          </cell>
          <cell r="E3019">
            <v>82598.961668994103</v>
          </cell>
          <cell r="F3019">
            <v>154433.23780745352</v>
          </cell>
        </row>
        <row r="3020">
          <cell r="A3020" t="str">
            <v>55089</v>
          </cell>
          <cell r="B3020" t="str">
            <v>Ozaukee</v>
          </cell>
          <cell r="C3020" t="str">
            <v>WI</v>
          </cell>
          <cell r="D3020">
            <v>17643.093324958259</v>
          </cell>
          <cell r="E3020">
            <v>28708.110629610605</v>
          </cell>
          <cell r="F3020">
            <v>46351.20395456886</v>
          </cell>
        </row>
        <row r="3021">
          <cell r="A3021" t="str">
            <v>55091</v>
          </cell>
          <cell r="B3021" t="str">
            <v>Pepin</v>
          </cell>
          <cell r="C3021" t="str">
            <v>WI</v>
          </cell>
          <cell r="D3021">
            <v>28522.221924006302</v>
          </cell>
          <cell r="E3021">
            <v>21711.180714804977</v>
          </cell>
          <cell r="F3021">
            <v>50233.402638811276</v>
          </cell>
        </row>
        <row r="3022">
          <cell r="A3022" t="str">
            <v>55093</v>
          </cell>
          <cell r="B3022" t="str">
            <v>Pierce</v>
          </cell>
          <cell r="C3022" t="str">
            <v>WI</v>
          </cell>
          <cell r="D3022">
            <v>36480.326509948602</v>
          </cell>
          <cell r="E3022">
            <v>90575.581459661102</v>
          </cell>
          <cell r="F3022">
            <v>127055.90796960972</v>
          </cell>
        </row>
        <row r="3023">
          <cell r="A3023" t="str">
            <v>55095</v>
          </cell>
          <cell r="B3023" t="str">
            <v>Polk</v>
          </cell>
          <cell r="C3023" t="str">
            <v>WI</v>
          </cell>
          <cell r="D3023">
            <v>30045.552038508238</v>
          </cell>
          <cell r="E3023">
            <v>62214.334276729649</v>
          </cell>
          <cell r="F3023">
            <v>92259.886315237891</v>
          </cell>
        </row>
        <row r="3024">
          <cell r="A3024" t="str">
            <v>55097</v>
          </cell>
          <cell r="B3024" t="str">
            <v>Portage</v>
          </cell>
          <cell r="C3024" t="str">
            <v>WI</v>
          </cell>
          <cell r="D3024">
            <v>27485.409286604441</v>
          </cell>
          <cell r="E3024">
            <v>85867.996879588129</v>
          </cell>
          <cell r="F3024">
            <v>113353.40616619258</v>
          </cell>
        </row>
        <row r="3025">
          <cell r="A3025" t="str">
            <v>55099</v>
          </cell>
          <cell r="B3025" t="str">
            <v>Price</v>
          </cell>
          <cell r="C3025" t="str">
            <v>WI</v>
          </cell>
          <cell r="D3025">
            <v>0</v>
          </cell>
          <cell r="E3025">
            <v>6434.7011199382187</v>
          </cell>
          <cell r="F3025">
            <v>6434.7011199382187</v>
          </cell>
        </row>
        <row r="3026">
          <cell r="A3026" t="str">
            <v>55101</v>
          </cell>
          <cell r="B3026" t="str">
            <v>Racine</v>
          </cell>
          <cell r="C3026" t="str">
            <v>WI</v>
          </cell>
          <cell r="D3026">
            <v>45101.400119796352</v>
          </cell>
          <cell r="E3026">
            <v>47916.476017086788</v>
          </cell>
          <cell r="F3026">
            <v>93017.876136883147</v>
          </cell>
        </row>
        <row r="3027">
          <cell r="A3027" t="str">
            <v>55103</v>
          </cell>
          <cell r="B3027" t="str">
            <v>Richland</v>
          </cell>
          <cell r="C3027" t="str">
            <v>WI</v>
          </cell>
          <cell r="D3027">
            <v>43595.708133518259</v>
          </cell>
          <cell r="E3027">
            <v>19455.118305730128</v>
          </cell>
          <cell r="F3027">
            <v>63050.826439248391</v>
          </cell>
        </row>
        <row r="3028">
          <cell r="A3028" t="str">
            <v>55105</v>
          </cell>
          <cell r="B3028" t="str">
            <v>Rock</v>
          </cell>
          <cell r="C3028" t="str">
            <v>WI</v>
          </cell>
          <cell r="D3028">
            <v>183541.9231856929</v>
          </cell>
          <cell r="E3028">
            <v>99433.904669530908</v>
          </cell>
          <cell r="F3028">
            <v>282975.82785522379</v>
          </cell>
        </row>
        <row r="3029">
          <cell r="A3029" t="str">
            <v>55107</v>
          </cell>
          <cell r="B3029" t="str">
            <v>Rusk</v>
          </cell>
          <cell r="C3029" t="str">
            <v>WI</v>
          </cell>
          <cell r="D3029">
            <v>752.05199713119327</v>
          </cell>
          <cell r="E3029">
            <v>24533.664261370399</v>
          </cell>
          <cell r="F3029">
            <v>25285.71625850159</v>
          </cell>
        </row>
        <row r="3030">
          <cell r="A3030" t="str">
            <v>55109</v>
          </cell>
          <cell r="B3030" t="str">
            <v>St. Croix</v>
          </cell>
          <cell r="C3030" t="str">
            <v>WI</v>
          </cell>
          <cell r="D3030">
            <v>32467.423392879184</v>
          </cell>
          <cell r="E3030">
            <v>97211.446605924866</v>
          </cell>
          <cell r="F3030">
            <v>129678.86999880405</v>
          </cell>
        </row>
        <row r="3031">
          <cell r="A3031" t="str">
            <v>55111</v>
          </cell>
          <cell r="B3031" t="str">
            <v>Sauk</v>
          </cell>
          <cell r="C3031" t="str">
            <v>WI</v>
          </cell>
          <cell r="D3031">
            <v>61745.851293397238</v>
          </cell>
          <cell r="E3031">
            <v>51710.598102034666</v>
          </cell>
          <cell r="F3031">
            <v>113456.44939543189</v>
          </cell>
        </row>
        <row r="3032">
          <cell r="A3032" t="str">
            <v>55113</v>
          </cell>
          <cell r="B3032" t="str">
            <v>Sawyer</v>
          </cell>
          <cell r="C3032" t="str">
            <v>WI</v>
          </cell>
          <cell r="D3032">
            <v>1079.53354297694</v>
          </cell>
          <cell r="E3032">
            <v>8547.0203023281574</v>
          </cell>
          <cell r="F3032">
            <v>9626.5538453050958</v>
          </cell>
        </row>
        <row r="3033">
          <cell r="A3033" t="str">
            <v>55115</v>
          </cell>
          <cell r="B3033" t="str">
            <v>Shawano</v>
          </cell>
          <cell r="C3033" t="str">
            <v>WI</v>
          </cell>
          <cell r="D3033">
            <v>13819.180861652851</v>
          </cell>
          <cell r="E3033">
            <v>75910.878232739735</v>
          </cell>
          <cell r="F3033">
            <v>89730.059094392578</v>
          </cell>
        </row>
        <row r="3034">
          <cell r="A3034" t="str">
            <v>55117</v>
          </cell>
          <cell r="B3034" t="str">
            <v>Sheboygan</v>
          </cell>
          <cell r="C3034" t="str">
            <v>WI</v>
          </cell>
          <cell r="D3034">
            <v>26707.108604729558</v>
          </cell>
          <cell r="E3034">
            <v>60830.890493784471</v>
          </cell>
          <cell r="F3034">
            <v>87537.999098514018</v>
          </cell>
        </row>
        <row r="3035">
          <cell r="A3035" t="str">
            <v>55119</v>
          </cell>
          <cell r="B3035" t="str">
            <v>Taylor</v>
          </cell>
          <cell r="C3035" t="str">
            <v>WI</v>
          </cell>
          <cell r="D3035">
            <v>172.916666666667</v>
          </cell>
          <cell r="E3035">
            <v>51535.075692375649</v>
          </cell>
          <cell r="F3035">
            <v>51707.99235904232</v>
          </cell>
        </row>
        <row r="3036">
          <cell r="A3036" t="str">
            <v>55121</v>
          </cell>
          <cell r="B3036" t="str">
            <v>Trempealeau</v>
          </cell>
          <cell r="C3036" t="str">
            <v>WI</v>
          </cell>
          <cell r="D3036">
            <v>59913.051664955994</v>
          </cell>
          <cell r="E3036">
            <v>70062.97436235346</v>
          </cell>
          <cell r="F3036">
            <v>129976.02602730946</v>
          </cell>
        </row>
        <row r="3037">
          <cell r="A3037" t="str">
            <v>55123</v>
          </cell>
          <cell r="B3037" t="str">
            <v>Vernon</v>
          </cell>
          <cell r="C3037" t="str">
            <v>WI</v>
          </cell>
          <cell r="D3037">
            <v>96922.542608486707</v>
          </cell>
          <cell r="E3037">
            <v>25584.124284768557</v>
          </cell>
          <cell r="F3037">
            <v>122506.66689325526</v>
          </cell>
        </row>
        <row r="3038">
          <cell r="A3038" t="str">
            <v>55125</v>
          </cell>
          <cell r="B3038" t="str">
            <v>Vilas</v>
          </cell>
          <cell r="C3038" t="str">
            <v>WI</v>
          </cell>
          <cell r="D3038">
            <v>0</v>
          </cell>
          <cell r="E3038">
            <v>1238.7333652759355</v>
          </cell>
          <cell r="F3038">
            <v>1238.7333652759355</v>
          </cell>
        </row>
        <row r="3039">
          <cell r="A3039" t="str">
            <v>55127</v>
          </cell>
          <cell r="B3039" t="str">
            <v>Walworth</v>
          </cell>
          <cell r="C3039" t="str">
            <v>WI</v>
          </cell>
          <cell r="D3039">
            <v>76399.274632126951</v>
          </cell>
          <cell r="E3039">
            <v>103655.2721836038</v>
          </cell>
          <cell r="F3039">
            <v>180054.54681573075</v>
          </cell>
        </row>
        <row r="3040">
          <cell r="A3040" t="str">
            <v>55129</v>
          </cell>
          <cell r="B3040" t="str">
            <v>Washburn</v>
          </cell>
          <cell r="C3040" t="str">
            <v>WI</v>
          </cell>
          <cell r="D3040">
            <v>4248.4021565428584</v>
          </cell>
          <cell r="E3040">
            <v>12882.75956614481</v>
          </cell>
          <cell r="F3040">
            <v>17131.16172268767</v>
          </cell>
        </row>
        <row r="3041">
          <cell r="A3041" t="str">
            <v>55131</v>
          </cell>
          <cell r="B3041" t="str">
            <v>Washington</v>
          </cell>
          <cell r="C3041" t="str">
            <v>WI</v>
          </cell>
          <cell r="D3041">
            <v>20758.730662324524</v>
          </cell>
          <cell r="E3041">
            <v>45326.770312991182</v>
          </cell>
          <cell r="F3041">
            <v>66085.500975315706</v>
          </cell>
        </row>
        <row r="3042">
          <cell r="A3042" t="str">
            <v>55133</v>
          </cell>
          <cell r="B3042" t="str">
            <v>Waukesha</v>
          </cell>
          <cell r="C3042" t="str">
            <v>WI</v>
          </cell>
          <cell r="D3042">
            <v>43756.414054559296</v>
          </cell>
          <cell r="E3042">
            <v>18310.906571251486</v>
          </cell>
          <cell r="F3042">
            <v>62067.320625810782</v>
          </cell>
        </row>
        <row r="3043">
          <cell r="A3043" t="str">
            <v>55135</v>
          </cell>
          <cell r="B3043" t="str">
            <v>Waupaca</v>
          </cell>
          <cell r="C3043" t="str">
            <v>WI</v>
          </cell>
          <cell r="D3043">
            <v>42563.697633234071</v>
          </cell>
          <cell r="E3043">
            <v>35644.352078728516</v>
          </cell>
          <cell r="F3043">
            <v>78208.049711962594</v>
          </cell>
        </row>
        <row r="3044">
          <cell r="A3044" t="str">
            <v>55137</v>
          </cell>
          <cell r="B3044" t="str">
            <v>Waushara</v>
          </cell>
          <cell r="C3044" t="str">
            <v>WI</v>
          </cell>
          <cell r="D3044">
            <v>27481.348793737972</v>
          </cell>
          <cell r="E3044">
            <v>56516.391738471364</v>
          </cell>
          <cell r="F3044">
            <v>83997.740532209355</v>
          </cell>
        </row>
        <row r="3045">
          <cell r="A3045" t="str">
            <v>55139</v>
          </cell>
          <cell r="B3045" t="str">
            <v>Winnebago</v>
          </cell>
          <cell r="C3045" t="str">
            <v>WI</v>
          </cell>
          <cell r="D3045">
            <v>37413.484381736809</v>
          </cell>
          <cell r="E3045">
            <v>93896.1532460366</v>
          </cell>
          <cell r="F3045">
            <v>131309.63762777342</v>
          </cell>
        </row>
        <row r="3046">
          <cell r="A3046" t="str">
            <v>55141</v>
          </cell>
          <cell r="B3046" t="str">
            <v>Wood</v>
          </cell>
          <cell r="C3046" t="str">
            <v>WI</v>
          </cell>
          <cell r="D3046">
            <v>1751.4853249475905</v>
          </cell>
          <cell r="E3046">
            <v>107492.84391721958</v>
          </cell>
          <cell r="F3046">
            <v>109244.32924216718</v>
          </cell>
        </row>
        <row r="3047">
          <cell r="A3047" t="str">
            <v>56001</v>
          </cell>
          <cell r="B3047" t="str">
            <v>Albany</v>
          </cell>
          <cell r="C3047" t="str">
            <v>WY</v>
          </cell>
          <cell r="D3047">
            <v>0</v>
          </cell>
          <cell r="E3047">
            <v>35.094339622641598</v>
          </cell>
          <cell r="F3047">
            <v>35.094339622641598</v>
          </cell>
        </row>
        <row r="3048">
          <cell r="A3048" t="str">
            <v>56003</v>
          </cell>
          <cell r="B3048" t="str">
            <v>Big Horn</v>
          </cell>
          <cell r="C3048" t="str">
            <v>WY</v>
          </cell>
          <cell r="D3048">
            <v>30716.710963455072</v>
          </cell>
          <cell r="E3048">
            <v>78753.643388141718</v>
          </cell>
          <cell r="F3048">
            <v>109470.35435159679</v>
          </cell>
        </row>
        <row r="3049">
          <cell r="A3049" t="str">
            <v>56005</v>
          </cell>
          <cell r="B3049" t="str">
            <v>Campbell</v>
          </cell>
          <cell r="C3049" t="str">
            <v>WY</v>
          </cell>
          <cell r="D3049">
            <v>0</v>
          </cell>
          <cell r="E3049">
            <v>29532.449803151281</v>
          </cell>
          <cell r="F3049">
            <v>29532.449803151281</v>
          </cell>
        </row>
        <row r="3050">
          <cell r="A3050" t="str">
            <v>56007</v>
          </cell>
          <cell r="B3050" t="str">
            <v>Carbon</v>
          </cell>
          <cell r="C3050" t="str">
            <v>WY</v>
          </cell>
          <cell r="D3050">
            <v>2115.1392807124316</v>
          </cell>
          <cell r="E3050">
            <v>2890.4399109599035</v>
          </cell>
          <cell r="F3050">
            <v>5005.5791916723356</v>
          </cell>
        </row>
        <row r="3051">
          <cell r="A3051" t="str">
            <v>56009</v>
          </cell>
          <cell r="B3051" t="str">
            <v>Converse</v>
          </cell>
          <cell r="C3051" t="str">
            <v>WY</v>
          </cell>
          <cell r="D3051">
            <v>1487.1833270506081</v>
          </cell>
          <cell r="E3051">
            <v>6499.0330377975688</v>
          </cell>
          <cell r="F3051">
            <v>7986.2163648481765</v>
          </cell>
        </row>
        <row r="3052">
          <cell r="A3052" t="str">
            <v>56011</v>
          </cell>
          <cell r="B3052" t="str">
            <v>Crook</v>
          </cell>
          <cell r="C3052" t="str">
            <v>WY</v>
          </cell>
          <cell r="D3052">
            <v>1904.5006447306514</v>
          </cell>
          <cell r="E3052">
            <v>30678.790711158956</v>
          </cell>
          <cell r="F3052">
            <v>32583.291355889603</v>
          </cell>
        </row>
        <row r="3053">
          <cell r="A3053" t="str">
            <v>56013</v>
          </cell>
          <cell r="B3053" t="str">
            <v>Fremont</v>
          </cell>
          <cell r="C3053" t="str">
            <v>WY</v>
          </cell>
          <cell r="D3053">
            <v>1842.888243831645</v>
          </cell>
          <cell r="E3053">
            <v>66752.471058234121</v>
          </cell>
          <cell r="F3053">
            <v>68595.359302065757</v>
          </cell>
        </row>
        <row r="3054">
          <cell r="A3054" t="str">
            <v>56015</v>
          </cell>
          <cell r="B3054" t="str">
            <v>Goshen</v>
          </cell>
          <cell r="C3054" t="str">
            <v>WY</v>
          </cell>
          <cell r="D3054">
            <v>4864.5754404881463</v>
          </cell>
          <cell r="E3054">
            <v>132969.65604992834</v>
          </cell>
          <cell r="F3054">
            <v>137834.23149041648</v>
          </cell>
        </row>
        <row r="3055">
          <cell r="A3055" t="str">
            <v>56017</v>
          </cell>
          <cell r="B3055" t="str">
            <v>Hot Springs</v>
          </cell>
          <cell r="C3055" t="str">
            <v>WY</v>
          </cell>
          <cell r="D3055">
            <v>0</v>
          </cell>
          <cell r="E3055">
            <v>5081.4398751460667</v>
          </cell>
          <cell r="F3055">
            <v>5081.4398751460667</v>
          </cell>
        </row>
        <row r="3056">
          <cell r="A3056" t="str">
            <v>56019</v>
          </cell>
          <cell r="B3056" t="str">
            <v>Johnson</v>
          </cell>
          <cell r="C3056" t="str">
            <v>WY</v>
          </cell>
          <cell r="D3056">
            <v>0</v>
          </cell>
          <cell r="E3056">
            <v>3668.7057720991106</v>
          </cell>
          <cell r="F3056">
            <v>3668.7057720991106</v>
          </cell>
        </row>
        <row r="3057">
          <cell r="A3057" t="str">
            <v>56021</v>
          </cell>
          <cell r="B3057" t="str">
            <v>Laramie</v>
          </cell>
          <cell r="C3057" t="str">
            <v>WY</v>
          </cell>
          <cell r="D3057">
            <v>148807.72430326336</v>
          </cell>
          <cell r="E3057">
            <v>94200.984785498149</v>
          </cell>
          <cell r="F3057">
            <v>243008.7090887615</v>
          </cell>
        </row>
        <row r="3058">
          <cell r="A3058" t="str">
            <v>56023</v>
          </cell>
          <cell r="B3058" t="str">
            <v>Lincoln</v>
          </cell>
          <cell r="C3058" t="str">
            <v>WY</v>
          </cell>
          <cell r="D3058">
            <v>1542.7035562799067</v>
          </cell>
          <cell r="E3058">
            <v>20218.43143157112</v>
          </cell>
          <cell r="F3058">
            <v>21761.134987851026</v>
          </cell>
        </row>
        <row r="3059">
          <cell r="A3059" t="str">
            <v>56025</v>
          </cell>
          <cell r="B3059" t="str">
            <v>Natrona</v>
          </cell>
          <cell r="C3059" t="str">
            <v>WY</v>
          </cell>
          <cell r="D3059">
            <v>0</v>
          </cell>
          <cell r="E3059">
            <v>15559.030166333559</v>
          </cell>
          <cell r="F3059">
            <v>15559.030166333559</v>
          </cell>
        </row>
        <row r="3060">
          <cell r="A3060" t="str">
            <v>56027</v>
          </cell>
          <cell r="B3060" t="str">
            <v>Niobrara</v>
          </cell>
          <cell r="C3060" t="str">
            <v>WY</v>
          </cell>
          <cell r="D3060">
            <v>0</v>
          </cell>
          <cell r="E3060">
            <v>8180.3663586444745</v>
          </cell>
          <cell r="F3060">
            <v>8180.3663586444745</v>
          </cell>
        </row>
        <row r="3061">
          <cell r="A3061" t="str">
            <v>56029</v>
          </cell>
          <cell r="B3061" t="str">
            <v>Park</v>
          </cell>
          <cell r="C3061" t="str">
            <v>WY</v>
          </cell>
          <cell r="D3061">
            <v>1562.9333333333334</v>
          </cell>
          <cell r="E3061">
            <v>48565.873779926595</v>
          </cell>
          <cell r="F3061">
            <v>50128.807113259936</v>
          </cell>
        </row>
        <row r="3062">
          <cell r="A3062" t="str">
            <v>56031</v>
          </cell>
          <cell r="B3062" t="str">
            <v>Platte</v>
          </cell>
          <cell r="C3062" t="str">
            <v>WY</v>
          </cell>
          <cell r="D3062">
            <v>16186.203612041341</v>
          </cell>
          <cell r="E3062">
            <v>36085.531401243083</v>
          </cell>
          <cell r="F3062">
            <v>52271.735013284422</v>
          </cell>
        </row>
        <row r="3063">
          <cell r="A3063" t="str">
            <v>56033</v>
          </cell>
          <cell r="B3063" t="str">
            <v>Sheridan</v>
          </cell>
          <cell r="C3063" t="str">
            <v>WY</v>
          </cell>
          <cell r="D3063">
            <v>1230.9265917262082</v>
          </cell>
          <cell r="E3063">
            <v>7099.4105462574162</v>
          </cell>
          <cell r="F3063">
            <v>8330.3371379836244</v>
          </cell>
        </row>
        <row r="3064">
          <cell r="A3064" t="str">
            <v>56035</v>
          </cell>
          <cell r="B3064" t="str">
            <v>Sublette</v>
          </cell>
          <cell r="C3064" t="str">
            <v>WY</v>
          </cell>
          <cell r="D3064">
            <v>0</v>
          </cell>
          <cell r="E3064">
            <v>662.11320754717156</v>
          </cell>
          <cell r="F3064">
            <v>662.11320754717156</v>
          </cell>
        </row>
        <row r="3065">
          <cell r="A3065" t="str">
            <v>56037</v>
          </cell>
          <cell r="B3065" t="str">
            <v>Sweetwater</v>
          </cell>
          <cell r="C3065" t="str">
            <v>WY</v>
          </cell>
          <cell r="D3065">
            <v>0</v>
          </cell>
          <cell r="E3065">
            <v>6750.8888888888905</v>
          </cell>
          <cell r="F3065">
            <v>6750.8888888888905</v>
          </cell>
        </row>
        <row r="3066">
          <cell r="A3066" t="str">
            <v>56039</v>
          </cell>
          <cell r="B3066" t="str">
            <v>Teton</v>
          </cell>
          <cell r="C3066" t="str">
            <v>WY</v>
          </cell>
          <cell r="D3066">
            <v>0</v>
          </cell>
          <cell r="E3066">
            <v>1317.5463398733775</v>
          </cell>
          <cell r="F3066">
            <v>1317.5463398733775</v>
          </cell>
        </row>
        <row r="3067">
          <cell r="A3067" t="str">
            <v>56041</v>
          </cell>
          <cell r="B3067" t="str">
            <v>Uinta</v>
          </cell>
          <cell r="C3067" t="str">
            <v>WY</v>
          </cell>
          <cell r="D3067">
            <v>0</v>
          </cell>
          <cell r="E3067">
            <v>584.90566037736005</v>
          </cell>
          <cell r="F3067">
            <v>584.90566037736005</v>
          </cell>
        </row>
        <row r="3068">
          <cell r="A3068" t="str">
            <v>56043</v>
          </cell>
          <cell r="B3068" t="str">
            <v>Washakie</v>
          </cell>
          <cell r="C3068" t="str">
            <v>WY</v>
          </cell>
          <cell r="D3068">
            <v>0</v>
          </cell>
          <cell r="E3068">
            <v>30622.477055539803</v>
          </cell>
          <cell r="F3068">
            <v>30622.477055539803</v>
          </cell>
        </row>
        <row r="3069">
          <cell r="A3069" t="str">
            <v>56045</v>
          </cell>
          <cell r="B3069" t="str">
            <v>Weston</v>
          </cell>
          <cell r="C3069" t="str">
            <v>WY</v>
          </cell>
          <cell r="D3069">
            <v>2246.818136231162</v>
          </cell>
          <cell r="E3069">
            <v>3903.003974656544</v>
          </cell>
          <cell r="F3069">
            <v>6149.822110887706</v>
          </cell>
        </row>
      </sheetData>
      <sheetData sheetId="5" refreshError="1">
        <row r="2">
          <cell r="E2" t="str">
            <v>01001PM10-FIL</v>
          </cell>
          <cell r="F2">
            <v>35.708055723803753</v>
          </cell>
        </row>
        <row r="3">
          <cell r="E3" t="str">
            <v>01003PM10-FIL</v>
          </cell>
          <cell r="F3">
            <v>12.075260058103074</v>
          </cell>
        </row>
        <row r="4">
          <cell r="E4" t="str">
            <v>01005PM10-FIL</v>
          </cell>
          <cell r="F4">
            <v>13.552450205501106</v>
          </cell>
        </row>
        <row r="5">
          <cell r="E5" t="str">
            <v>01007PM10-FIL</v>
          </cell>
          <cell r="F5">
            <v>10.041335453100158</v>
          </cell>
        </row>
        <row r="6">
          <cell r="E6" t="str">
            <v>01009PM10-FIL</v>
          </cell>
          <cell r="F6">
            <v>17.29936701005337</v>
          </cell>
        </row>
        <row r="7">
          <cell r="E7" t="str">
            <v>01011PM10-FIL</v>
          </cell>
          <cell r="F7">
            <v>10.736583804544969</v>
          </cell>
        </row>
        <row r="8">
          <cell r="E8" t="str">
            <v>01013PM10-FIL</v>
          </cell>
          <cell r="F8">
            <v>26.03753280839895</v>
          </cell>
        </row>
        <row r="9">
          <cell r="E9" t="str">
            <v>01015PM10-FIL</v>
          </cell>
          <cell r="F9">
            <v>22.396262395118232</v>
          </cell>
        </row>
        <row r="10">
          <cell r="E10" t="str">
            <v>01017PM10-FIL</v>
          </cell>
          <cell r="F10">
            <v>24.258975868157737</v>
          </cell>
        </row>
        <row r="11">
          <cell r="E11" t="str">
            <v>01019PM10-FIL</v>
          </cell>
          <cell r="F11">
            <v>40.216547399660151</v>
          </cell>
        </row>
        <row r="12">
          <cell r="E12" t="str">
            <v>01021PM10-FIL</v>
          </cell>
          <cell r="F12">
            <v>29.118367346938772</v>
          </cell>
        </row>
        <row r="13">
          <cell r="E13" t="str">
            <v>01023PM10-FIL</v>
          </cell>
          <cell r="F13">
            <v>53.327868852459019</v>
          </cell>
        </row>
        <row r="14">
          <cell r="E14" t="str">
            <v>01025PM10-FIL</v>
          </cell>
          <cell r="F14">
            <v>28.706940437807564</v>
          </cell>
        </row>
        <row r="15">
          <cell r="E15" t="str">
            <v>01027PM10-FIL</v>
          </cell>
          <cell r="F15">
            <v>32.39</v>
          </cell>
        </row>
        <row r="16">
          <cell r="E16" t="str">
            <v>01029PM10-FIL</v>
          </cell>
          <cell r="F16">
            <v>14.485560450318159</v>
          </cell>
        </row>
        <row r="17">
          <cell r="E17" t="str">
            <v>01031PM10-FIL</v>
          </cell>
          <cell r="F17">
            <v>20.420735660984914</v>
          </cell>
        </row>
        <row r="18">
          <cell r="E18" t="str">
            <v>01033PM10-FIL</v>
          </cell>
          <cell r="F18">
            <v>27.754367390153519</v>
          </cell>
        </row>
        <row r="19">
          <cell r="E19" t="str">
            <v>01035PM10-FIL</v>
          </cell>
          <cell r="F19">
            <v>17.770907181304974</v>
          </cell>
        </row>
        <row r="20">
          <cell r="E20" t="str">
            <v>01037PM10-FIL</v>
          </cell>
          <cell r="F20">
            <v>5.4738095238095239</v>
          </cell>
        </row>
        <row r="21">
          <cell r="E21" t="str">
            <v>01039PM10-FIL</v>
          </cell>
          <cell r="F21">
            <v>16.768884789832093</v>
          </cell>
        </row>
        <row r="22">
          <cell r="E22" t="str">
            <v>01041PM10-FIL</v>
          </cell>
          <cell r="F22">
            <v>26.945918080419904</v>
          </cell>
        </row>
        <row r="23">
          <cell r="E23" t="str">
            <v>01043PM10-FIL</v>
          </cell>
          <cell r="F23">
            <v>20.963092917478882</v>
          </cell>
        </row>
        <row r="24">
          <cell r="E24" t="str">
            <v>01045PM10-FIL</v>
          </cell>
          <cell r="F24">
            <v>16.837443274252934</v>
          </cell>
        </row>
        <row r="25">
          <cell r="E25" t="str">
            <v>01047PM10-FIL</v>
          </cell>
          <cell r="F25">
            <v>27.382932000605788</v>
          </cell>
        </row>
        <row r="26">
          <cell r="E26" t="str">
            <v>01049PM10-FIL</v>
          </cell>
          <cell r="F26">
            <v>12.3227729601892</v>
          </cell>
        </row>
        <row r="27">
          <cell r="E27" t="str">
            <v>01051PM10-FIL</v>
          </cell>
          <cell r="F27">
            <v>38.942726652317695</v>
          </cell>
        </row>
        <row r="28">
          <cell r="E28" t="str">
            <v>01053PM10-FIL</v>
          </cell>
          <cell r="F28">
            <v>25.687188848323931</v>
          </cell>
        </row>
        <row r="29">
          <cell r="E29" t="str">
            <v>01055PM10-FIL</v>
          </cell>
          <cell r="F29">
            <v>14.010962962962966</v>
          </cell>
        </row>
        <row r="30">
          <cell r="E30" t="str">
            <v>01057PM10-FIL</v>
          </cell>
          <cell r="F30">
            <v>23.840739424102377</v>
          </cell>
        </row>
        <row r="31">
          <cell r="E31" t="str">
            <v>01059PM10-FIL</v>
          </cell>
          <cell r="F31">
            <v>45.70341870946465</v>
          </cell>
        </row>
        <row r="32">
          <cell r="E32" t="str">
            <v>01061PM10-FIL</v>
          </cell>
          <cell r="F32">
            <v>19.032981326569601</v>
          </cell>
        </row>
        <row r="33">
          <cell r="E33" t="str">
            <v>01063PM10-FIL</v>
          </cell>
          <cell r="F33">
            <v>23.990033636476895</v>
          </cell>
        </row>
        <row r="34">
          <cell r="E34" t="str">
            <v>01065PM10-FIL</v>
          </cell>
          <cell r="F34">
            <v>15.989467621163501</v>
          </cell>
        </row>
        <row r="35">
          <cell r="E35" t="str">
            <v>01067PM10-FIL</v>
          </cell>
          <cell r="F35">
            <v>18.383988777870748</v>
          </cell>
        </row>
        <row r="36">
          <cell r="E36" t="str">
            <v>01069PM10-FIL</v>
          </cell>
          <cell r="F36">
            <v>13.854102315182541</v>
          </cell>
        </row>
        <row r="37">
          <cell r="E37" t="str">
            <v>01071PM10-FIL</v>
          </cell>
          <cell r="F37">
            <v>18.557528120341509</v>
          </cell>
        </row>
        <row r="38">
          <cell r="E38" t="str">
            <v>01073PM10-FIL</v>
          </cell>
          <cell r="F38">
            <v>17.776785714285712</v>
          </cell>
        </row>
        <row r="39">
          <cell r="E39" t="str">
            <v>01075PM10-FIL</v>
          </cell>
          <cell r="F39">
            <v>22.490909090909096</v>
          </cell>
        </row>
        <row r="40">
          <cell r="E40" t="str">
            <v>01077PM10-FIL</v>
          </cell>
          <cell r="F40">
            <v>39.231118136210569</v>
          </cell>
        </row>
        <row r="41">
          <cell r="E41" t="str">
            <v>01079PM10-FIL</v>
          </cell>
          <cell r="F41">
            <v>34.023065258114258</v>
          </cell>
        </row>
        <row r="42">
          <cell r="E42" t="str">
            <v>01081PM10-FIL</v>
          </cell>
          <cell r="F42">
            <v>16.870241850683485</v>
          </cell>
        </row>
        <row r="43">
          <cell r="E43" t="str">
            <v>01083PM10-FIL</v>
          </cell>
          <cell r="F43">
            <v>45.747398713970952</v>
          </cell>
        </row>
        <row r="44">
          <cell r="E44" t="str">
            <v>01085PM10-FIL</v>
          </cell>
          <cell r="F44">
            <v>44.186086956521741</v>
          </cell>
        </row>
        <row r="45">
          <cell r="E45" t="str">
            <v>01087PM10-FIL</v>
          </cell>
          <cell r="F45">
            <v>26.941990315248542</v>
          </cell>
        </row>
        <row r="46">
          <cell r="E46" t="str">
            <v>01089PM10-FIL</v>
          </cell>
          <cell r="F46">
            <v>46.93613010842369</v>
          </cell>
        </row>
        <row r="47">
          <cell r="E47" t="str">
            <v>01091PM10-FIL</v>
          </cell>
          <cell r="F47">
            <v>36.427334512615211</v>
          </cell>
        </row>
        <row r="48">
          <cell r="E48" t="str">
            <v>01093PM10-FIL</v>
          </cell>
          <cell r="F48">
            <v>26.677277432712213</v>
          </cell>
        </row>
        <row r="49">
          <cell r="E49" t="str">
            <v>01095PM10-FIL</v>
          </cell>
          <cell r="F49">
            <v>19.134935064935064</v>
          </cell>
        </row>
        <row r="50">
          <cell r="E50" t="str">
            <v>01097PM10-FIL</v>
          </cell>
          <cell r="F50">
            <v>17.196167914997385</v>
          </cell>
        </row>
        <row r="51">
          <cell r="E51" t="str">
            <v>01099PM10-FIL</v>
          </cell>
          <cell r="F51">
            <v>25.976037109503814</v>
          </cell>
        </row>
        <row r="52">
          <cell r="E52" t="str">
            <v>01101PM10-FIL</v>
          </cell>
          <cell r="F52">
            <v>22.296326530612241</v>
          </cell>
        </row>
        <row r="53">
          <cell r="E53" t="str">
            <v>01103PM10-FIL</v>
          </cell>
          <cell r="F53">
            <v>15.830445544554456</v>
          </cell>
        </row>
        <row r="54">
          <cell r="E54" t="str">
            <v>01105PM10-FIL</v>
          </cell>
          <cell r="F54">
            <v>10.158901740352395</v>
          </cell>
        </row>
        <row r="55">
          <cell r="E55" t="str">
            <v>01107PM10-FIL</v>
          </cell>
          <cell r="F55">
            <v>19.327922443918386</v>
          </cell>
        </row>
        <row r="56">
          <cell r="E56" t="str">
            <v>01109PM10-FIL</v>
          </cell>
          <cell r="F56">
            <v>24.038390744149361</v>
          </cell>
        </row>
        <row r="57">
          <cell r="E57" t="str">
            <v>01111PM10-FIL</v>
          </cell>
          <cell r="F57">
            <v>17.231915554175718</v>
          </cell>
        </row>
        <row r="58">
          <cell r="E58" t="str">
            <v>01113PM10-FIL</v>
          </cell>
          <cell r="F58">
            <v>19.379567110494101</v>
          </cell>
        </row>
        <row r="59">
          <cell r="E59" t="str">
            <v>01115PM10-FIL</v>
          </cell>
          <cell r="F59">
            <v>13.89086956521739</v>
          </cell>
        </row>
        <row r="60">
          <cell r="E60" t="str">
            <v>01117PM10-FIL</v>
          </cell>
          <cell r="F60">
            <v>32.917970401691335</v>
          </cell>
        </row>
        <row r="61">
          <cell r="E61" t="str">
            <v>01119PM10-FIL</v>
          </cell>
          <cell r="F61">
            <v>25.282577565632458</v>
          </cell>
        </row>
        <row r="62">
          <cell r="E62" t="str">
            <v>01121PM10-FIL</v>
          </cell>
          <cell r="F62">
            <v>30.133418530351442</v>
          </cell>
        </row>
        <row r="63">
          <cell r="E63" t="str">
            <v>01123PM10-FIL</v>
          </cell>
          <cell r="F63">
            <v>19.791125056028687</v>
          </cell>
        </row>
        <row r="64">
          <cell r="E64" t="str">
            <v>01125PM10-FIL</v>
          </cell>
          <cell r="F64">
            <v>36.110627821091505</v>
          </cell>
        </row>
        <row r="65">
          <cell r="E65" t="str">
            <v>01127PM10-FIL</v>
          </cell>
          <cell r="F65">
            <v>5.9812126387702822</v>
          </cell>
        </row>
        <row r="66">
          <cell r="E66" t="str">
            <v>01129PM10-FIL</v>
          </cell>
          <cell r="F66">
            <v>28.898394521163134</v>
          </cell>
        </row>
        <row r="67">
          <cell r="E67" t="str">
            <v>01131PM10-FIL</v>
          </cell>
          <cell r="F67">
            <v>40.090548780487808</v>
          </cell>
        </row>
        <row r="68">
          <cell r="E68" t="str">
            <v>01133PM10-FIL</v>
          </cell>
          <cell r="F68">
            <v>18.450434782608699</v>
          </cell>
        </row>
        <row r="69">
          <cell r="E69" t="str">
            <v>04001PM10-FIL</v>
          </cell>
          <cell r="F69">
            <v>24.308617234468937</v>
          </cell>
        </row>
        <row r="70">
          <cell r="E70" t="str">
            <v>04003PM10-FIL</v>
          </cell>
          <cell r="F70">
            <v>39.580982456140354</v>
          </cell>
        </row>
        <row r="71">
          <cell r="E71" t="str">
            <v>04005PM10-FIL</v>
          </cell>
          <cell r="F71">
            <v>0</v>
          </cell>
        </row>
        <row r="72">
          <cell r="E72" t="str">
            <v>04007PM10-FIL</v>
          </cell>
          <cell r="F72">
            <v>40.369999999999997</v>
          </cell>
        </row>
        <row r="73">
          <cell r="E73" t="str">
            <v>04009PM10-FIL</v>
          </cell>
          <cell r="F73">
            <v>64.209837133550494</v>
          </cell>
        </row>
        <row r="74">
          <cell r="E74" t="str">
            <v>04011PM10-FIL</v>
          </cell>
          <cell r="F74">
            <v>33.967659574468087</v>
          </cell>
        </row>
        <row r="75">
          <cell r="E75" t="str">
            <v>04012PM10-FIL</v>
          </cell>
          <cell r="F75">
            <v>76.260120845921435</v>
          </cell>
        </row>
        <row r="76">
          <cell r="E76" t="str">
            <v>04013PM10-FIL</v>
          </cell>
          <cell r="F76">
            <v>39.251195041642454</v>
          </cell>
        </row>
        <row r="77">
          <cell r="E77" t="str">
            <v>04015PM10-FIL</v>
          </cell>
          <cell r="F77">
            <v>48.555459882583158</v>
          </cell>
        </row>
        <row r="78">
          <cell r="E78" t="str">
            <v>04017PM10-FIL</v>
          </cell>
          <cell r="F78">
            <v>31.384454604833447</v>
          </cell>
        </row>
        <row r="79">
          <cell r="E79" t="str">
            <v>04019PM10-FIL</v>
          </cell>
          <cell r="F79">
            <v>52.682225119513255</v>
          </cell>
        </row>
        <row r="80">
          <cell r="E80" t="str">
            <v>04021PM10-FIL</v>
          </cell>
          <cell r="F80">
            <v>52.465280898876422</v>
          </cell>
        </row>
        <row r="81">
          <cell r="E81" t="str">
            <v>04023PM10-FIL</v>
          </cell>
          <cell r="F81">
            <v>13.514920634920635</v>
          </cell>
        </row>
        <row r="82">
          <cell r="E82" t="str">
            <v>04025PM10-FIL</v>
          </cell>
          <cell r="F82">
            <v>35.315750915750911</v>
          </cell>
        </row>
        <row r="83">
          <cell r="E83" t="str">
            <v>04027PM10-FIL</v>
          </cell>
          <cell r="F83">
            <v>26.461993281075028</v>
          </cell>
        </row>
        <row r="84">
          <cell r="E84" t="str">
            <v>05001PM10-FIL</v>
          </cell>
          <cell r="F84">
            <v>58.05467522107817</v>
          </cell>
        </row>
        <row r="85">
          <cell r="E85" t="str">
            <v>05003PM10-FIL</v>
          </cell>
          <cell r="F85">
            <v>44.122185741088181</v>
          </cell>
        </row>
        <row r="86">
          <cell r="E86" t="str">
            <v>05005PM10-FIL</v>
          </cell>
          <cell r="F86">
            <v>19.400975609756102</v>
          </cell>
        </row>
        <row r="87">
          <cell r="E87" t="str">
            <v>05007PM10-FIL</v>
          </cell>
          <cell r="F87">
            <v>30.891968503937008</v>
          </cell>
        </row>
        <row r="88">
          <cell r="E88" t="str">
            <v>05009PM10-FIL</v>
          </cell>
          <cell r="F88">
            <v>0.7463917525773196</v>
          </cell>
        </row>
        <row r="89">
          <cell r="E89" t="str">
            <v>05011PM10-FIL</v>
          </cell>
          <cell r="F89">
            <v>11.75</v>
          </cell>
        </row>
        <row r="90">
          <cell r="E90" t="str">
            <v>05013PM10-FIL</v>
          </cell>
          <cell r="F90">
            <v>0</v>
          </cell>
        </row>
        <row r="91">
          <cell r="E91" t="str">
            <v>05015PM10-FIL</v>
          </cell>
          <cell r="F91">
            <v>0</v>
          </cell>
        </row>
        <row r="92">
          <cell r="E92" t="str">
            <v>05017PM10-FIL</v>
          </cell>
          <cell r="F92">
            <v>42.876428571428569</v>
          </cell>
        </row>
        <row r="93">
          <cell r="E93" t="str">
            <v>05019PM10-FIL</v>
          </cell>
          <cell r="F93">
            <v>46.170041841004185</v>
          </cell>
        </row>
        <row r="94">
          <cell r="E94" t="str">
            <v>05021PM10-FIL</v>
          </cell>
          <cell r="F94">
            <v>36.169786870330029</v>
          </cell>
        </row>
        <row r="95">
          <cell r="E95" t="str">
            <v>05023PM10-FIL</v>
          </cell>
          <cell r="F95">
            <v>7.4622222222222225</v>
          </cell>
        </row>
        <row r="96">
          <cell r="E96" t="str">
            <v>05025PM10-FIL</v>
          </cell>
          <cell r="F96">
            <v>5.8175999999999997</v>
          </cell>
        </row>
        <row r="97">
          <cell r="E97" t="str">
            <v>05027PM10-FIL</v>
          </cell>
          <cell r="F97">
            <v>1.5885714285714283</v>
          </cell>
        </row>
        <row r="98">
          <cell r="E98" t="str">
            <v>05029PM10-FIL</v>
          </cell>
          <cell r="F98">
            <v>35.098187612029477</v>
          </cell>
        </row>
        <row r="99">
          <cell r="E99" t="str">
            <v>05031PM10-FIL</v>
          </cell>
          <cell r="F99">
            <v>44.898808341608728</v>
          </cell>
        </row>
        <row r="100">
          <cell r="E100" t="str">
            <v>05033PM10-FIL</v>
          </cell>
          <cell r="F100">
            <v>28.845145099148137</v>
          </cell>
        </row>
        <row r="101">
          <cell r="E101" t="str">
            <v>05035PM10-FIL</v>
          </cell>
          <cell r="F101">
            <v>33.135161148020906</v>
          </cell>
        </row>
        <row r="102">
          <cell r="E102" t="str">
            <v>05037PM10-FIL</v>
          </cell>
          <cell r="F102">
            <v>37.358803304575716</v>
          </cell>
        </row>
        <row r="103">
          <cell r="E103" t="str">
            <v>05039PM10-FIL</v>
          </cell>
          <cell r="F103">
            <v>30.655513307984798</v>
          </cell>
        </row>
        <row r="104">
          <cell r="E104" t="str">
            <v>05041PM10-FIL</v>
          </cell>
          <cell r="F104">
            <v>44.236666666666665</v>
          </cell>
        </row>
        <row r="105">
          <cell r="E105" t="str">
            <v>05043PM10-FIL</v>
          </cell>
          <cell r="F105">
            <v>46.254151847842898</v>
          </cell>
        </row>
        <row r="106">
          <cell r="E106" t="str">
            <v>05045PM10-FIL</v>
          </cell>
          <cell r="F106">
            <v>36.661872659176034</v>
          </cell>
        </row>
        <row r="107">
          <cell r="E107" t="str">
            <v>05047PM10-FIL</v>
          </cell>
          <cell r="F107">
            <v>48.011779293242405</v>
          </cell>
        </row>
        <row r="108">
          <cell r="E108" t="str">
            <v>05049PM10-FIL</v>
          </cell>
          <cell r="F108">
            <v>14.452666666666667</v>
          </cell>
        </row>
        <row r="109">
          <cell r="E109" t="str">
            <v>05051PM10-FIL</v>
          </cell>
          <cell r="F109">
            <v>9.0909090909090917</v>
          </cell>
        </row>
        <row r="110">
          <cell r="E110" t="str">
            <v>05053PM10-FIL</v>
          </cell>
          <cell r="F110">
            <v>7.55</v>
          </cell>
        </row>
        <row r="111">
          <cell r="E111" t="str">
            <v>05055PM10-FIL</v>
          </cell>
          <cell r="F111">
            <v>36.379540309587419</v>
          </cell>
        </row>
        <row r="112">
          <cell r="E112" t="str">
            <v>05057PM10-FIL</v>
          </cell>
          <cell r="F112">
            <v>42.687425149700601</v>
          </cell>
        </row>
        <row r="113">
          <cell r="E113" t="str">
            <v>05059PM10-FIL</v>
          </cell>
          <cell r="F113">
            <v>40.370242214532873</v>
          </cell>
        </row>
        <row r="114">
          <cell r="E114" t="str">
            <v>05061PM10-FIL</v>
          </cell>
          <cell r="F114">
            <v>0.08</v>
          </cell>
        </row>
        <row r="115">
          <cell r="E115" t="str">
            <v>05063PM10-FIL</v>
          </cell>
          <cell r="F115">
            <v>51.060819413127177</v>
          </cell>
        </row>
        <row r="116">
          <cell r="E116" t="str">
            <v>05065PM10-FIL</v>
          </cell>
          <cell r="F116">
            <v>22.085470085470082</v>
          </cell>
        </row>
        <row r="117">
          <cell r="E117" t="str">
            <v>05067PM10-FIL</v>
          </cell>
          <cell r="F117">
            <v>37.415122404943645</v>
          </cell>
        </row>
        <row r="118">
          <cell r="E118" t="str">
            <v>05069PM10-FIL</v>
          </cell>
          <cell r="F118">
            <v>38.173696242372245</v>
          </cell>
        </row>
        <row r="119">
          <cell r="E119" t="str">
            <v>05071PM10-FIL</v>
          </cell>
          <cell r="F119">
            <v>47.557528166609764</v>
          </cell>
        </row>
        <row r="120">
          <cell r="E120" t="str">
            <v>05073PM10-FIL</v>
          </cell>
          <cell r="F120">
            <v>29.672381818818014</v>
          </cell>
        </row>
        <row r="121">
          <cell r="E121" t="str">
            <v>05075PM10-FIL</v>
          </cell>
          <cell r="F121">
            <v>36.340881107540767</v>
          </cell>
        </row>
        <row r="122">
          <cell r="E122" t="str">
            <v>05077PM10-FIL</v>
          </cell>
          <cell r="F122">
            <v>63.236943535675969</v>
          </cell>
        </row>
        <row r="123">
          <cell r="E123" t="str">
            <v>05079PM10-FIL</v>
          </cell>
          <cell r="F123">
            <v>42.620206150559248</v>
          </cell>
        </row>
        <row r="124">
          <cell r="E124" t="str">
            <v>05081PM10-FIL</v>
          </cell>
          <cell r="F124">
            <v>44.942461287693561</v>
          </cell>
        </row>
        <row r="125">
          <cell r="E125" t="str">
            <v>05083PM10-FIL</v>
          </cell>
          <cell r="F125">
            <v>29.387677424470695</v>
          </cell>
        </row>
        <row r="126">
          <cell r="E126" t="str">
            <v>05085PM10-FIL</v>
          </cell>
          <cell r="F126">
            <v>57.291176653213277</v>
          </cell>
        </row>
        <row r="127">
          <cell r="E127" t="str">
            <v>05087PM10-FIL</v>
          </cell>
          <cell r="F127">
            <v>11.176</v>
          </cell>
        </row>
        <row r="128">
          <cell r="E128" t="str">
            <v>05089PM10-FIL</v>
          </cell>
          <cell r="F128">
            <v>12.696842105263158</v>
          </cell>
        </row>
        <row r="129">
          <cell r="E129" t="str">
            <v>05091PM10-FIL</v>
          </cell>
          <cell r="F129">
            <v>39.600205102706724</v>
          </cell>
        </row>
        <row r="130">
          <cell r="E130" t="str">
            <v>05093PM10-FIL</v>
          </cell>
          <cell r="F130">
            <v>41.478487019208835</v>
          </cell>
        </row>
        <row r="131">
          <cell r="E131" t="str">
            <v>05095PM10-FIL</v>
          </cell>
          <cell r="F131">
            <v>55.539781828925442</v>
          </cell>
        </row>
        <row r="132">
          <cell r="E132" t="str">
            <v>05097PM10-FIL</v>
          </cell>
          <cell r="F132">
            <v>9.68</v>
          </cell>
        </row>
        <row r="133">
          <cell r="E133" t="str">
            <v>05099PM10-FIL</v>
          </cell>
          <cell r="F133">
            <v>50.448</v>
          </cell>
        </row>
        <row r="134">
          <cell r="E134" t="str">
            <v>05101PM10-FIL</v>
          </cell>
          <cell r="F134">
            <v>0.48</v>
          </cell>
        </row>
        <row r="135">
          <cell r="E135" t="str">
            <v>05103PM10-FIL</v>
          </cell>
          <cell r="F135">
            <v>0</v>
          </cell>
        </row>
        <row r="136">
          <cell r="E136" t="str">
            <v>05105PM10-FIL</v>
          </cell>
          <cell r="F136">
            <v>29.406451612903226</v>
          </cell>
        </row>
        <row r="137">
          <cell r="E137" t="str">
            <v>05107PM10-FIL</v>
          </cell>
          <cell r="F137">
            <v>37.832888655462192</v>
          </cell>
        </row>
        <row r="138">
          <cell r="E138" t="str">
            <v>05109PM10-FIL</v>
          </cell>
          <cell r="F138">
            <v>0.10285714285714286</v>
          </cell>
        </row>
        <row r="139">
          <cell r="E139" t="str">
            <v>05111PM10-FIL</v>
          </cell>
          <cell r="F139">
            <v>39.611871479074317</v>
          </cell>
        </row>
        <row r="140">
          <cell r="E140" t="str">
            <v>05113PM10-FIL</v>
          </cell>
          <cell r="F140">
            <v>18.515638207945901</v>
          </cell>
        </row>
        <row r="141">
          <cell r="E141" t="str">
            <v>05115PM10-FIL</v>
          </cell>
          <cell r="F141">
            <v>32.792299999999997</v>
          </cell>
        </row>
        <row r="142">
          <cell r="E142" t="str">
            <v>05117PM10-FIL</v>
          </cell>
          <cell r="F142">
            <v>52.817434076251132</v>
          </cell>
        </row>
        <row r="143">
          <cell r="E143" t="str">
            <v>05119PM10-FIL</v>
          </cell>
          <cell r="F143">
            <v>46.288163889951655</v>
          </cell>
        </row>
        <row r="144">
          <cell r="E144" t="str">
            <v>05121PM10-FIL</v>
          </cell>
          <cell r="F144">
            <v>58.199327057223584</v>
          </cell>
        </row>
        <row r="145">
          <cell r="E145" t="str">
            <v>05123PM10-FIL</v>
          </cell>
          <cell r="F145">
            <v>35.911874758407421</v>
          </cell>
        </row>
        <row r="146">
          <cell r="E146" t="str">
            <v>05125PM10-FIL</v>
          </cell>
          <cell r="F146">
            <v>8.5377777777777784</v>
          </cell>
        </row>
        <row r="147">
          <cell r="E147" t="str">
            <v>05127PM10-FIL</v>
          </cell>
          <cell r="F147">
            <v>3.22</v>
          </cell>
        </row>
        <row r="148">
          <cell r="E148" t="str">
            <v>05129PM10-FIL</v>
          </cell>
          <cell r="F148">
            <v>39.347423780487816</v>
          </cell>
        </row>
        <row r="149">
          <cell r="E149" t="str">
            <v>05131PM10-FIL</v>
          </cell>
          <cell r="F149">
            <v>31.595738295318128</v>
          </cell>
        </row>
        <row r="150">
          <cell r="E150" t="str">
            <v>05133PM10-FIL</v>
          </cell>
          <cell r="F150">
            <v>35.005531653349721</v>
          </cell>
        </row>
        <row r="151">
          <cell r="E151" t="str">
            <v>05135PM10-FIL</v>
          </cell>
          <cell r="F151">
            <v>25.670819672131145</v>
          </cell>
        </row>
        <row r="152">
          <cell r="E152" t="str">
            <v>05137PM10-FIL</v>
          </cell>
          <cell r="F152">
            <v>37.916525662718556</v>
          </cell>
        </row>
        <row r="153">
          <cell r="E153" t="str">
            <v>05139PM10-FIL</v>
          </cell>
          <cell r="F153">
            <v>0</v>
          </cell>
        </row>
        <row r="154">
          <cell r="E154" t="str">
            <v>05141PM10-FIL</v>
          </cell>
          <cell r="F154">
            <v>0.9346016646848988</v>
          </cell>
        </row>
        <row r="155">
          <cell r="E155" t="str">
            <v>05143PM10-FIL</v>
          </cell>
          <cell r="F155">
            <v>40.396721311475417</v>
          </cell>
        </row>
        <row r="156">
          <cell r="E156" t="str">
            <v>05145PM10-FIL</v>
          </cell>
          <cell r="F156">
            <v>45.935483200049916</v>
          </cell>
        </row>
        <row r="157">
          <cell r="E157" t="str">
            <v>05147PM10-FIL</v>
          </cell>
          <cell r="F157">
            <v>54.15576885615959</v>
          </cell>
        </row>
        <row r="158">
          <cell r="E158" t="str">
            <v>05149PM10-FIL</v>
          </cell>
          <cell r="F158">
            <v>46.612485136741981</v>
          </cell>
        </row>
        <row r="159">
          <cell r="E159" t="str">
            <v>06001PM10-FIL</v>
          </cell>
          <cell r="F159">
            <v>6.2581709145427284</v>
          </cell>
        </row>
        <row r="160">
          <cell r="E160" t="str">
            <v>06003PM10-FIL</v>
          </cell>
          <cell r="F160">
            <v>50.2</v>
          </cell>
        </row>
        <row r="161">
          <cell r="E161" t="str">
            <v>06005PM10-FIL</v>
          </cell>
          <cell r="F161">
            <v>25.544182327069173</v>
          </cell>
        </row>
        <row r="162">
          <cell r="E162" t="str">
            <v>06007PM10-FIL</v>
          </cell>
          <cell r="F162">
            <v>38.491941698777012</v>
          </cell>
        </row>
        <row r="163">
          <cell r="E163" t="str">
            <v>06009PM10-FIL</v>
          </cell>
          <cell r="F163">
            <v>26.698305084745758</v>
          </cell>
        </row>
        <row r="164">
          <cell r="E164" t="str">
            <v>06011PM10-FIL</v>
          </cell>
          <cell r="F164">
            <v>45.06848379811985</v>
          </cell>
        </row>
        <row r="165">
          <cell r="E165" t="str">
            <v>06013PM10-FIL</v>
          </cell>
          <cell r="F165">
            <v>60.696101265822776</v>
          </cell>
        </row>
        <row r="166">
          <cell r="E166" t="str">
            <v>06015PM10-FIL</v>
          </cell>
          <cell r="F166">
            <v>3.4784452296819799</v>
          </cell>
        </row>
        <row r="167">
          <cell r="E167" t="str">
            <v>06017PM10-FIL</v>
          </cell>
          <cell r="F167">
            <v>8.94</v>
          </cell>
        </row>
        <row r="168">
          <cell r="E168" t="str">
            <v>06019PM10-FIL</v>
          </cell>
          <cell r="F168">
            <v>41.728775139174161</v>
          </cell>
        </row>
        <row r="169">
          <cell r="E169" t="str">
            <v>06021PM10-FIL</v>
          </cell>
          <cell r="F169">
            <v>39.303989533880021</v>
          </cell>
        </row>
        <row r="170">
          <cell r="E170" t="str">
            <v>06023PM10-FIL</v>
          </cell>
          <cell r="F170">
            <v>15.157241379310344</v>
          </cell>
        </row>
        <row r="171">
          <cell r="E171" t="str">
            <v>06025PM10-FIL</v>
          </cell>
          <cell r="F171">
            <v>11.057270531400967</v>
          </cell>
        </row>
        <row r="172">
          <cell r="E172" t="str">
            <v>06027PM10-FIL</v>
          </cell>
          <cell r="F172">
            <v>17.736301369863014</v>
          </cell>
        </row>
        <row r="173">
          <cell r="E173" t="str">
            <v>06029PM10-FIL</v>
          </cell>
          <cell r="F173">
            <v>43.764810601678683</v>
          </cell>
        </row>
        <row r="174">
          <cell r="E174" t="str">
            <v>06031PM10-FIL</v>
          </cell>
          <cell r="F174">
            <v>55.917979859627707</v>
          </cell>
        </row>
        <row r="175">
          <cell r="E175" t="str">
            <v>06033PM10-FIL</v>
          </cell>
          <cell r="F175">
            <v>36.143255813953488</v>
          </cell>
        </row>
        <row r="176">
          <cell r="E176" t="str">
            <v>06035PM10-FIL</v>
          </cell>
          <cell r="F176">
            <v>32.444646358375977</v>
          </cell>
        </row>
        <row r="177">
          <cell r="E177" t="str">
            <v>06037PM10-FIL</v>
          </cell>
          <cell r="F177">
            <v>16.552089704383281</v>
          </cell>
        </row>
        <row r="178">
          <cell r="E178" t="str">
            <v>06039PM10-FIL</v>
          </cell>
          <cell r="F178">
            <v>42.134049563099843</v>
          </cell>
        </row>
        <row r="179">
          <cell r="E179" t="str">
            <v>06041PM10-FIL</v>
          </cell>
          <cell r="F179">
            <v>13.946227709190673</v>
          </cell>
        </row>
        <row r="180">
          <cell r="E180" t="str">
            <v>06043PM10-FIL</v>
          </cell>
          <cell r="F180">
            <v>19.053333333333335</v>
          </cell>
        </row>
        <row r="181">
          <cell r="E181" t="str">
            <v>06045PM10-FIL</v>
          </cell>
          <cell r="F181">
            <v>32.25944786920396</v>
          </cell>
        </row>
        <row r="182">
          <cell r="E182" t="str">
            <v>06047PM10-FIL</v>
          </cell>
          <cell r="F182">
            <v>41.303443732742792</v>
          </cell>
        </row>
        <row r="183">
          <cell r="E183" t="str">
            <v>06049PM10-FIL</v>
          </cell>
          <cell r="F183">
            <v>30.959738227343855</v>
          </cell>
        </row>
        <row r="184">
          <cell r="E184" t="str">
            <v>06051PM10-FIL</v>
          </cell>
          <cell r="F184">
            <v>14.752688172043014</v>
          </cell>
        </row>
        <row r="185">
          <cell r="E185" t="str">
            <v>06053PM10-FIL</v>
          </cell>
          <cell r="F185">
            <v>38.038342967244695</v>
          </cell>
        </row>
        <row r="186">
          <cell r="E186" t="str">
            <v>06055PM10-FIL</v>
          </cell>
          <cell r="F186">
            <v>9.3243589743589759</v>
          </cell>
        </row>
        <row r="187">
          <cell r="E187" t="str">
            <v>06057PM10-FIL</v>
          </cell>
          <cell r="F187">
            <v>8.4228571428571435</v>
          </cell>
        </row>
        <row r="188">
          <cell r="E188" t="str">
            <v>06059PM10-FIL</v>
          </cell>
          <cell r="F188">
            <v>11.631279620853078</v>
          </cell>
        </row>
        <row r="189">
          <cell r="E189" t="str">
            <v>06061PM10-FIL</v>
          </cell>
          <cell r="F189">
            <v>30.836828193832606</v>
          </cell>
        </row>
        <row r="190">
          <cell r="E190" t="str">
            <v>06063PM10-FIL</v>
          </cell>
          <cell r="F190">
            <v>25.986000000000001</v>
          </cell>
        </row>
        <row r="191">
          <cell r="E191" t="str">
            <v>06065PM10-FIL</v>
          </cell>
          <cell r="F191">
            <v>32.754951041743347</v>
          </cell>
        </row>
        <row r="192">
          <cell r="E192" t="str">
            <v>06067PM10-FIL</v>
          </cell>
          <cell r="F192">
            <v>42.195656449301829</v>
          </cell>
        </row>
        <row r="193">
          <cell r="E193" t="str">
            <v>06069PM10-FIL</v>
          </cell>
          <cell r="F193">
            <v>40.423772609819125</v>
          </cell>
        </row>
        <row r="194">
          <cell r="E194" t="str">
            <v>06071PM10-FIL</v>
          </cell>
          <cell r="F194">
            <v>18.226938313525746</v>
          </cell>
        </row>
        <row r="195">
          <cell r="E195" t="str">
            <v>06073PM10-FIL</v>
          </cell>
          <cell r="F195">
            <v>38.662399999999998</v>
          </cell>
        </row>
        <row r="196">
          <cell r="E196" t="str">
            <v>06075PM10-FIL</v>
          </cell>
          <cell r="F196">
            <v>0</v>
          </cell>
        </row>
        <row r="197">
          <cell r="E197" t="str">
            <v>06077PM10-FIL</v>
          </cell>
          <cell r="F197">
            <v>34.965184102457016</v>
          </cell>
        </row>
        <row r="198">
          <cell r="E198" t="str">
            <v>06079PM10-FIL</v>
          </cell>
          <cell r="F198">
            <v>36.878943808991735</v>
          </cell>
        </row>
        <row r="199">
          <cell r="E199" t="str">
            <v>06081PM10-FIL</v>
          </cell>
          <cell r="F199">
            <v>34.738738738738732</v>
          </cell>
        </row>
        <row r="200">
          <cell r="E200" t="str">
            <v>06083PM10-FIL</v>
          </cell>
          <cell r="F200">
            <v>25.842206896551723</v>
          </cell>
        </row>
        <row r="201">
          <cell r="E201" t="str">
            <v>06085PM10-FIL</v>
          </cell>
          <cell r="F201">
            <v>45.363476347634766</v>
          </cell>
        </row>
        <row r="202">
          <cell r="E202" t="str">
            <v>06087PM10-FIL</v>
          </cell>
          <cell r="F202">
            <v>43.064</v>
          </cell>
        </row>
        <row r="203">
          <cell r="E203" t="str">
            <v>06089PM10-FIL</v>
          </cell>
          <cell r="F203">
            <v>25.544176122587533</v>
          </cell>
        </row>
        <row r="204">
          <cell r="E204" t="str">
            <v>06091PM10-FIL</v>
          </cell>
          <cell r="F204">
            <v>24.003238866396764</v>
          </cell>
        </row>
        <row r="205">
          <cell r="E205" t="str">
            <v>06093PM10-FIL</v>
          </cell>
          <cell r="F205">
            <v>25.293504512520659</v>
          </cell>
        </row>
        <row r="206">
          <cell r="E206" t="str">
            <v>06095PM10-FIL</v>
          </cell>
          <cell r="F206">
            <v>34.206866389678545</v>
          </cell>
        </row>
        <row r="207">
          <cell r="E207" t="str">
            <v>06097PM10-FIL</v>
          </cell>
          <cell r="F207">
            <v>41.623406113537115</v>
          </cell>
        </row>
        <row r="208">
          <cell r="E208" t="str">
            <v>06099PM10-FIL</v>
          </cell>
          <cell r="F208">
            <v>31.193553859202719</v>
          </cell>
        </row>
        <row r="209">
          <cell r="E209" t="str">
            <v>06101PM10-FIL</v>
          </cell>
          <cell r="F209">
            <v>42.21021033175483</v>
          </cell>
        </row>
        <row r="210">
          <cell r="E210" t="str">
            <v>06103PM10-FIL</v>
          </cell>
          <cell r="F210">
            <v>31.616593070652179</v>
          </cell>
        </row>
        <row r="211">
          <cell r="E211" t="str">
            <v>06105PM10-FIL</v>
          </cell>
          <cell r="F211">
            <v>30.562711864406779</v>
          </cell>
        </row>
        <row r="212">
          <cell r="E212" t="str">
            <v>06107PM10-FIL</v>
          </cell>
          <cell r="F212">
            <v>42.543371292000572</v>
          </cell>
        </row>
        <row r="213">
          <cell r="E213" t="str">
            <v>06109PM10-FIL</v>
          </cell>
          <cell r="F213">
            <v>3.8058823529411763</v>
          </cell>
        </row>
        <row r="214">
          <cell r="E214" t="str">
            <v>06111PM10-FIL</v>
          </cell>
          <cell r="F214">
            <v>38.189285714285717</v>
          </cell>
        </row>
        <row r="215">
          <cell r="E215" t="str">
            <v>06113PM10-FIL</v>
          </cell>
          <cell r="F215">
            <v>41.922136725830178</v>
          </cell>
        </row>
        <row r="216">
          <cell r="E216" t="str">
            <v>06115PM10-FIL</v>
          </cell>
          <cell r="F216">
            <v>37.877648698884755</v>
          </cell>
        </row>
        <row r="217">
          <cell r="E217" t="str">
            <v>08001PM10-FIL</v>
          </cell>
          <cell r="F217">
            <v>41.690304757986304</v>
          </cell>
        </row>
        <row r="218">
          <cell r="E218" t="str">
            <v>08003PM10-FIL</v>
          </cell>
          <cell r="F218">
            <v>30.911149999999999</v>
          </cell>
        </row>
        <row r="219">
          <cell r="E219" t="str">
            <v>08005PM10-FIL</v>
          </cell>
          <cell r="F219">
            <v>28.378594298380644</v>
          </cell>
        </row>
        <row r="220">
          <cell r="E220" t="str">
            <v>08007PM10-FIL</v>
          </cell>
          <cell r="F220">
            <v>0</v>
          </cell>
        </row>
        <row r="221">
          <cell r="E221" t="str">
            <v>08009PM10-FIL</v>
          </cell>
          <cell r="F221">
            <v>25.072248223340008</v>
          </cell>
        </row>
        <row r="222">
          <cell r="E222" t="str">
            <v>08011PM10-FIL</v>
          </cell>
          <cell r="F222">
            <v>36.287483870967741</v>
          </cell>
        </row>
        <row r="223">
          <cell r="E223" t="str">
            <v>08013PM10-FIL</v>
          </cell>
          <cell r="F223">
            <v>31.912424849699399</v>
          </cell>
        </row>
        <row r="224">
          <cell r="E224" t="str">
            <v>08015PM10-FIL</v>
          </cell>
          <cell r="F224">
            <v>0</v>
          </cell>
        </row>
        <row r="225">
          <cell r="E225" t="str">
            <v>08017PM10-FIL</v>
          </cell>
          <cell r="F225">
            <v>25.384573457383588</v>
          </cell>
        </row>
        <row r="226">
          <cell r="E226" t="str">
            <v>08019PM10-FIL</v>
          </cell>
          <cell r="F226">
            <v>0</v>
          </cell>
        </row>
        <row r="227">
          <cell r="E227" t="str">
            <v>08021PM10-FIL</v>
          </cell>
          <cell r="F227">
            <v>21.760089887640451</v>
          </cell>
        </row>
        <row r="228">
          <cell r="E228" t="str">
            <v>08023PM10-FIL</v>
          </cell>
          <cell r="F228">
            <v>26.292376237623763</v>
          </cell>
        </row>
        <row r="229">
          <cell r="E229" t="str">
            <v>08025PM10-FIL</v>
          </cell>
          <cell r="F229">
            <v>32.783354838709677</v>
          </cell>
        </row>
        <row r="230">
          <cell r="E230" t="str">
            <v>08027PM10-FIL</v>
          </cell>
          <cell r="F230">
            <v>0</v>
          </cell>
        </row>
        <row r="231">
          <cell r="E231" t="str">
            <v>08029PM10-FIL</v>
          </cell>
          <cell r="F231">
            <v>20.944660950896335</v>
          </cell>
        </row>
        <row r="232">
          <cell r="E232" t="str">
            <v>08031PM10-FIL</v>
          </cell>
          <cell r="F232">
            <v>0</v>
          </cell>
        </row>
        <row r="233">
          <cell r="E233" t="str">
            <v>08033PM10-FIL</v>
          </cell>
          <cell r="F233">
            <v>16.719034945432213</v>
          </cell>
        </row>
        <row r="234">
          <cell r="E234" t="str">
            <v>08035PM10-FIL</v>
          </cell>
          <cell r="F234">
            <v>31.06716049382716</v>
          </cell>
        </row>
        <row r="235">
          <cell r="E235" t="str">
            <v>08037PM10-FIL</v>
          </cell>
          <cell r="F235">
            <v>7.0514285714285716</v>
          </cell>
        </row>
        <row r="236">
          <cell r="E236" t="str">
            <v>08039PM10-FIL</v>
          </cell>
          <cell r="F236">
            <v>26.364909847434117</v>
          </cell>
        </row>
        <row r="237">
          <cell r="E237" t="str">
            <v>08041PM10-FIL</v>
          </cell>
          <cell r="F237">
            <v>42.678846153846152</v>
          </cell>
        </row>
        <row r="238">
          <cell r="E238" t="str">
            <v>08043PM10-FIL</v>
          </cell>
          <cell r="F238">
            <v>35.238677210639821</v>
          </cell>
        </row>
        <row r="239">
          <cell r="E239" t="str">
            <v>08045PM10-FIL</v>
          </cell>
          <cell r="F239">
            <v>32.539130434782599</v>
          </cell>
        </row>
        <row r="240">
          <cell r="E240" t="str">
            <v>08047PM10-FIL</v>
          </cell>
          <cell r="F240">
            <v>0</v>
          </cell>
        </row>
        <row r="241">
          <cell r="E241" t="str">
            <v>08049PM10-FIL</v>
          </cell>
          <cell r="F241">
            <v>0</v>
          </cell>
        </row>
        <row r="242">
          <cell r="E242" t="str">
            <v>08051PM10-FIL</v>
          </cell>
          <cell r="F242">
            <v>11.571428571428569</v>
          </cell>
        </row>
        <row r="243">
          <cell r="E243" t="str">
            <v>08053PM10-FIL</v>
          </cell>
          <cell r="F243">
            <v>0</v>
          </cell>
        </row>
        <row r="244">
          <cell r="E244" t="str">
            <v>08055PM10-FIL</v>
          </cell>
          <cell r="F244">
            <v>15.278787878787879</v>
          </cell>
        </row>
        <row r="245">
          <cell r="E245" t="str">
            <v>08057PM10-FIL</v>
          </cell>
          <cell r="F245">
            <v>0</v>
          </cell>
        </row>
        <row r="246">
          <cell r="E246" t="str">
            <v>08059PM10-FIL</v>
          </cell>
          <cell r="F246">
            <v>0</v>
          </cell>
        </row>
        <row r="247">
          <cell r="E247" t="str">
            <v>08061PM10-FIL</v>
          </cell>
          <cell r="F247">
            <v>30.552507300191063</v>
          </cell>
        </row>
        <row r="248">
          <cell r="E248" t="str">
            <v>08063PM10-FIL</v>
          </cell>
          <cell r="F248">
            <v>26.14560374386663</v>
          </cell>
        </row>
        <row r="249">
          <cell r="E249" t="str">
            <v>08065PM10-FIL</v>
          </cell>
          <cell r="F249">
            <v>0</v>
          </cell>
        </row>
        <row r="250">
          <cell r="E250" t="str">
            <v>08067PM10-FIL</v>
          </cell>
          <cell r="F250">
            <v>38.224069478908191</v>
          </cell>
        </row>
        <row r="251">
          <cell r="E251" t="str">
            <v>08069PM10-FIL</v>
          </cell>
          <cell r="F251">
            <v>34.279422283356254</v>
          </cell>
        </row>
        <row r="252">
          <cell r="E252" t="str">
            <v>08071PM10-FIL</v>
          </cell>
          <cell r="F252">
            <v>25.437474541751527</v>
          </cell>
        </row>
        <row r="253">
          <cell r="E253" t="str">
            <v>08073PM10-FIL</v>
          </cell>
          <cell r="F253">
            <v>27.859151369244653</v>
          </cell>
        </row>
        <row r="254">
          <cell r="E254" t="str">
            <v>08075PM10-FIL</v>
          </cell>
          <cell r="F254">
            <v>25.00259999640139</v>
          </cell>
        </row>
        <row r="255">
          <cell r="E255" t="str">
            <v>08077PM10-FIL</v>
          </cell>
          <cell r="F255">
            <v>40.66415094339623</v>
          </cell>
        </row>
        <row r="256">
          <cell r="E256" t="str">
            <v>08079PM10-FIL</v>
          </cell>
          <cell r="F256">
            <v>0</v>
          </cell>
        </row>
        <row r="257">
          <cell r="E257" t="str">
            <v>08081PM10-FIL</v>
          </cell>
          <cell r="F257">
            <v>35.997668393782384</v>
          </cell>
        </row>
        <row r="258">
          <cell r="E258" t="str">
            <v>08083PM10-FIL</v>
          </cell>
          <cell r="F258">
            <v>27.275409836065574</v>
          </cell>
        </row>
        <row r="259">
          <cell r="E259" t="str">
            <v>08085PM10-FIL</v>
          </cell>
          <cell r="F259">
            <v>32.151447368421053</v>
          </cell>
        </row>
        <row r="260">
          <cell r="E260" t="str">
            <v>08087PM10-FIL</v>
          </cell>
          <cell r="F260">
            <v>28.017749264902431</v>
          </cell>
        </row>
        <row r="261">
          <cell r="E261" t="str">
            <v>08089PM10-FIL</v>
          </cell>
          <cell r="F261">
            <v>41.804188790560474</v>
          </cell>
        </row>
        <row r="262">
          <cell r="E262" t="str">
            <v>08091PM10-FIL</v>
          </cell>
          <cell r="F262">
            <v>9.7762711864406775</v>
          </cell>
        </row>
        <row r="263">
          <cell r="E263" t="str">
            <v>08093PM10-FIL</v>
          </cell>
          <cell r="F263">
            <v>0</v>
          </cell>
        </row>
        <row r="264">
          <cell r="E264" t="str">
            <v>08095PM10-FIL</v>
          </cell>
          <cell r="F264">
            <v>32.112491268028954</v>
          </cell>
        </row>
        <row r="265">
          <cell r="E265" t="str">
            <v>08097PM10-FIL</v>
          </cell>
          <cell r="F265">
            <v>5.43</v>
          </cell>
        </row>
        <row r="266">
          <cell r="E266" t="str">
            <v>08099PM10-FIL</v>
          </cell>
          <cell r="F266">
            <v>25.21141620852659</v>
          </cell>
        </row>
        <row r="267">
          <cell r="E267" t="str">
            <v>08101PM10-FIL</v>
          </cell>
          <cell r="F267">
            <v>30.550322580645162</v>
          </cell>
        </row>
        <row r="268">
          <cell r="E268" t="str">
            <v>08103PM10-FIL</v>
          </cell>
          <cell r="F268">
            <v>20.651537335285504</v>
          </cell>
        </row>
        <row r="269">
          <cell r="E269" t="str">
            <v>08105PM10-FIL</v>
          </cell>
          <cell r="F269">
            <v>27.148904469763366</v>
          </cell>
        </row>
        <row r="270">
          <cell r="E270" t="str">
            <v>08107PM10-FIL</v>
          </cell>
          <cell r="F270">
            <v>30.14022556390977</v>
          </cell>
        </row>
        <row r="271">
          <cell r="E271" t="str">
            <v>08109PM10-FIL</v>
          </cell>
          <cell r="F271">
            <v>32.298576642335767</v>
          </cell>
        </row>
        <row r="272">
          <cell r="E272" t="str">
            <v>08111PM10-FIL</v>
          </cell>
          <cell r="F272">
            <v>0</v>
          </cell>
        </row>
        <row r="273">
          <cell r="E273" t="str">
            <v>08113PM10-FIL</v>
          </cell>
          <cell r="F273">
            <v>22.751715976331358</v>
          </cell>
        </row>
        <row r="274">
          <cell r="E274" t="str">
            <v>08115PM10-FIL</v>
          </cell>
          <cell r="F274">
            <v>25.91164335904195</v>
          </cell>
        </row>
        <row r="275">
          <cell r="E275" t="str">
            <v>08117PM10-FIL</v>
          </cell>
          <cell r="F275">
            <v>0</v>
          </cell>
        </row>
        <row r="276">
          <cell r="E276" t="str">
            <v>08119PM10-FIL</v>
          </cell>
          <cell r="F276">
            <v>0</v>
          </cell>
        </row>
        <row r="277">
          <cell r="E277" t="str">
            <v>08121PM10-FIL</v>
          </cell>
          <cell r="F277">
            <v>30.742018280081695</v>
          </cell>
        </row>
        <row r="278">
          <cell r="E278" t="str">
            <v>08123PM10-FIL</v>
          </cell>
          <cell r="F278">
            <v>35.319435774179162</v>
          </cell>
        </row>
        <row r="279">
          <cell r="E279" t="str">
            <v>08125PM10-FIL</v>
          </cell>
          <cell r="F279">
            <v>34.930240369995829</v>
          </cell>
        </row>
        <row r="280">
          <cell r="E280" t="str">
            <v>09001PM10-FIL</v>
          </cell>
          <cell r="F280">
            <v>47.535211267605632</v>
          </cell>
        </row>
        <row r="281">
          <cell r="E281" t="str">
            <v>09003PM10-FIL</v>
          </cell>
          <cell r="F281">
            <v>31.507517084282462</v>
          </cell>
        </row>
        <row r="282">
          <cell r="E282" t="str">
            <v>09005PM10-FIL</v>
          </cell>
          <cell r="F282">
            <v>42.122694357152625</v>
          </cell>
        </row>
        <row r="283">
          <cell r="E283" t="str">
            <v>09007PM10-FIL</v>
          </cell>
          <cell r="F283">
            <v>4.7099020674646352</v>
          </cell>
        </row>
        <row r="284">
          <cell r="E284" t="str">
            <v>09009PM10-FIL</v>
          </cell>
          <cell r="F284">
            <v>7.6582296582296578</v>
          </cell>
        </row>
        <row r="285">
          <cell r="E285" t="str">
            <v>09011PM10-FIL</v>
          </cell>
          <cell r="F285">
            <v>41.399200983405038</v>
          </cell>
        </row>
        <row r="286">
          <cell r="E286" t="str">
            <v>09013PM10-FIL</v>
          </cell>
          <cell r="F286">
            <v>36.831127450980397</v>
          </cell>
        </row>
        <row r="287">
          <cell r="E287" t="str">
            <v>09015PM10-FIL</v>
          </cell>
          <cell r="F287">
            <v>26.004460966542748</v>
          </cell>
        </row>
        <row r="288">
          <cell r="E288" t="str">
            <v>10001PM10-FIL</v>
          </cell>
          <cell r="F288">
            <v>25.655365223778045</v>
          </cell>
        </row>
        <row r="289">
          <cell r="E289" t="str">
            <v>10003PM10-FIL</v>
          </cell>
          <cell r="F289">
            <v>29.224598930481282</v>
          </cell>
        </row>
        <row r="290">
          <cell r="E290" t="str">
            <v>10005PM10-FIL</v>
          </cell>
          <cell r="F290">
            <v>17.845802089202898</v>
          </cell>
        </row>
        <row r="291">
          <cell r="E291" t="str">
            <v>12001PM10-FIL</v>
          </cell>
          <cell r="F291">
            <v>10.157321460842137</v>
          </cell>
        </row>
        <row r="292">
          <cell r="E292" t="str">
            <v>12003PM10-FIL</v>
          </cell>
          <cell r="F292">
            <v>14.552542372881353</v>
          </cell>
        </row>
        <row r="293">
          <cell r="E293" t="str">
            <v>12005PM10-FIL</v>
          </cell>
          <cell r="F293">
            <v>13.114285714285714</v>
          </cell>
        </row>
        <row r="294">
          <cell r="E294" t="str">
            <v>12007PM10-FIL</v>
          </cell>
          <cell r="F294">
            <v>7.7123809523809514</v>
          </cell>
        </row>
        <row r="295">
          <cell r="E295" t="str">
            <v>12009PM10-FIL</v>
          </cell>
          <cell r="F295">
            <v>20.128705882352943</v>
          </cell>
        </row>
        <row r="296">
          <cell r="E296" t="str">
            <v>12011PM10-FIL</v>
          </cell>
          <cell r="F296">
            <v>0</v>
          </cell>
        </row>
        <row r="297">
          <cell r="E297" t="str">
            <v>12013PM10-FIL</v>
          </cell>
          <cell r="F297">
            <v>24.856093979441997</v>
          </cell>
        </row>
        <row r="298">
          <cell r="E298" t="str">
            <v>12015PM10-FIL</v>
          </cell>
          <cell r="F298">
            <v>2.7703846153846152</v>
          </cell>
        </row>
        <row r="299">
          <cell r="E299" t="str">
            <v>12017PM10-FIL</v>
          </cell>
          <cell r="F299">
            <v>17.10775681341719</v>
          </cell>
        </row>
        <row r="300">
          <cell r="E300" t="str">
            <v>12019PM10-FIL</v>
          </cell>
          <cell r="F300">
            <v>6.1531707317073181</v>
          </cell>
        </row>
        <row r="301">
          <cell r="E301" t="str">
            <v>12021PM10-FIL</v>
          </cell>
          <cell r="F301">
            <v>17.243157894736843</v>
          </cell>
        </row>
        <row r="302">
          <cell r="E302" t="str">
            <v>12023PM10-FIL</v>
          </cell>
          <cell r="F302">
            <v>7.079076876050741</v>
          </cell>
        </row>
        <row r="303">
          <cell r="E303" t="str">
            <v>12027PM10-FIL</v>
          </cell>
          <cell r="F303">
            <v>9.4597777777777772</v>
          </cell>
        </row>
        <row r="304">
          <cell r="E304" t="str">
            <v>12029PM10-FIL</v>
          </cell>
          <cell r="F304">
            <v>6.1139163498098856</v>
          </cell>
        </row>
        <row r="305">
          <cell r="E305" t="str">
            <v>12031PM10-FIL</v>
          </cell>
          <cell r="F305">
            <v>22.411382113821137</v>
          </cell>
        </row>
        <row r="306">
          <cell r="E306" t="str">
            <v>12033PM10-FIL</v>
          </cell>
          <cell r="F306">
            <v>32.280042350449975</v>
          </cell>
        </row>
        <row r="307">
          <cell r="E307" t="str">
            <v>12035PM10-FIL</v>
          </cell>
          <cell r="F307">
            <v>9.6154285714285717</v>
          </cell>
        </row>
        <row r="308">
          <cell r="E308" t="str">
            <v>12037PM10-FIL</v>
          </cell>
          <cell r="F308">
            <v>6.3255813953488369</v>
          </cell>
        </row>
        <row r="309">
          <cell r="E309" t="str">
            <v>12039PM10-FIL</v>
          </cell>
          <cell r="F309">
            <v>45.35635424007517</v>
          </cell>
        </row>
        <row r="310">
          <cell r="E310" t="str">
            <v>12041PM10-FIL</v>
          </cell>
          <cell r="F310">
            <v>7.2681946222791289</v>
          </cell>
        </row>
        <row r="311">
          <cell r="E311" t="str">
            <v>12043PM10-FIL</v>
          </cell>
          <cell r="F311">
            <v>20.979096774193547</v>
          </cell>
        </row>
        <row r="312">
          <cell r="E312" t="str">
            <v>12045PM10-FIL</v>
          </cell>
          <cell r="F312">
            <v>4.6831578947368424</v>
          </cell>
        </row>
        <row r="313">
          <cell r="E313" t="str">
            <v>12047PM10-FIL</v>
          </cell>
          <cell r="F313">
            <v>21.640371517027866</v>
          </cell>
        </row>
        <row r="314">
          <cell r="E314" t="str">
            <v>12049PM10-FIL</v>
          </cell>
          <cell r="F314">
            <v>2.9933333333333327</v>
          </cell>
        </row>
        <row r="315">
          <cell r="E315" t="str">
            <v>12051PM10-FIL</v>
          </cell>
          <cell r="F315">
            <v>22.628108108108108</v>
          </cell>
        </row>
        <row r="316">
          <cell r="E316" t="str">
            <v>12053PM10-FIL</v>
          </cell>
          <cell r="F316">
            <v>12.210810810810809</v>
          </cell>
        </row>
        <row r="317">
          <cell r="E317" t="str">
            <v>12055PM10-FIL</v>
          </cell>
          <cell r="F317">
            <v>3.9463687150837989</v>
          </cell>
        </row>
        <row r="318">
          <cell r="E318" t="str">
            <v>12057PM10-FIL</v>
          </cell>
          <cell r="F318">
            <v>4.4779428571428568</v>
          </cell>
        </row>
        <row r="319">
          <cell r="E319" t="str">
            <v>12059PM10-FIL</v>
          </cell>
          <cell r="F319">
            <v>31.10822742474916</v>
          </cell>
        </row>
        <row r="320">
          <cell r="E320" t="str">
            <v>12061PM10-FIL</v>
          </cell>
          <cell r="F320">
            <v>2.2396135265700483</v>
          </cell>
        </row>
        <row r="321">
          <cell r="E321" t="str">
            <v>12063PM10-FIL</v>
          </cell>
          <cell r="F321">
            <v>22.947813654235674</v>
          </cell>
        </row>
        <row r="322">
          <cell r="E322" t="str">
            <v>12065PM10-FIL</v>
          </cell>
          <cell r="F322">
            <v>21.427072152653547</v>
          </cell>
        </row>
        <row r="323">
          <cell r="E323" t="str">
            <v>12067PM10-FIL</v>
          </cell>
          <cell r="F323">
            <v>15.247629582806576</v>
          </cell>
        </row>
        <row r="324">
          <cell r="E324" t="str">
            <v>12069PM10-FIL</v>
          </cell>
          <cell r="F324">
            <v>5.1333333333333337</v>
          </cell>
        </row>
        <row r="325">
          <cell r="E325" t="str">
            <v>12071PM10-FIL</v>
          </cell>
          <cell r="F325">
            <v>5.1048275862068966</v>
          </cell>
        </row>
        <row r="326">
          <cell r="E326" t="str">
            <v>12073PM10-FIL</v>
          </cell>
          <cell r="F326">
            <v>30.967058823529413</v>
          </cell>
        </row>
        <row r="327">
          <cell r="E327" t="str">
            <v>12075PM10-FIL</v>
          </cell>
          <cell r="F327">
            <v>6.6696720061022123</v>
          </cell>
        </row>
        <row r="328">
          <cell r="E328" t="str">
            <v>12077PM10-FIL</v>
          </cell>
          <cell r="F328">
            <v>3.3988657844990549</v>
          </cell>
        </row>
        <row r="329">
          <cell r="E329" t="str">
            <v>12079PM10-FIL</v>
          </cell>
          <cell r="F329">
            <v>25.986896278701504</v>
          </cell>
        </row>
        <row r="330">
          <cell r="E330" t="str">
            <v>12081PM10-FIL</v>
          </cell>
          <cell r="F330">
            <v>5.2425803704492226</v>
          </cell>
        </row>
        <row r="331">
          <cell r="E331" t="str">
            <v>12083PM10-FIL</v>
          </cell>
          <cell r="F331">
            <v>7.15424192665572</v>
          </cell>
        </row>
        <row r="332">
          <cell r="E332" t="str">
            <v>12085PM10-FIL</v>
          </cell>
          <cell r="F332">
            <v>4.534306569343066</v>
          </cell>
        </row>
        <row r="333">
          <cell r="E333" t="str">
            <v>12087PM10-FIL</v>
          </cell>
          <cell r="F333">
            <v>0</v>
          </cell>
        </row>
        <row r="334">
          <cell r="E334" t="str">
            <v>12089PM10-FIL</v>
          </cell>
          <cell r="F334">
            <v>21.037499999999998</v>
          </cell>
        </row>
        <row r="335">
          <cell r="E335" t="str">
            <v>12091PM10-FIL</v>
          </cell>
          <cell r="F335">
            <v>26.375073486184597</v>
          </cell>
        </row>
        <row r="336">
          <cell r="E336" t="str">
            <v>12093PM10-FIL</v>
          </cell>
          <cell r="F336">
            <v>3.0925714285714285</v>
          </cell>
        </row>
        <row r="337">
          <cell r="E337" t="str">
            <v>12095PM10-FIL</v>
          </cell>
          <cell r="F337">
            <v>26.91</v>
          </cell>
        </row>
        <row r="338">
          <cell r="E338" t="str">
            <v>12097PM10-FIL</v>
          </cell>
          <cell r="F338">
            <v>3.9529670329670328</v>
          </cell>
        </row>
        <row r="339">
          <cell r="E339" t="str">
            <v>12099PM10-FIL</v>
          </cell>
          <cell r="F339">
            <v>16.854746666666667</v>
          </cell>
        </row>
        <row r="340">
          <cell r="E340" t="str">
            <v>12101PM10-FIL</v>
          </cell>
          <cell r="F340">
            <v>13.297655172413792</v>
          </cell>
        </row>
        <row r="341">
          <cell r="E341" t="str">
            <v>12103PM10-FIL</v>
          </cell>
          <cell r="F341">
            <v>0</v>
          </cell>
        </row>
        <row r="342">
          <cell r="E342" t="str">
            <v>12105PM10-FIL</v>
          </cell>
          <cell r="F342">
            <v>0</v>
          </cell>
        </row>
        <row r="343">
          <cell r="E343" t="str">
            <v>12107PM10-FIL</v>
          </cell>
          <cell r="F343">
            <v>6.9924242424242431</v>
          </cell>
        </row>
        <row r="344">
          <cell r="E344" t="str">
            <v>12109PM10-FIL</v>
          </cell>
          <cell r="F344">
            <v>13.839057792385647</v>
          </cell>
        </row>
        <row r="345">
          <cell r="E345" t="str">
            <v>12111PM10-FIL</v>
          </cell>
          <cell r="F345">
            <v>3.422857142857143</v>
          </cell>
        </row>
        <row r="346">
          <cell r="E346" t="str">
            <v>12113PM10-FIL</v>
          </cell>
          <cell r="F346">
            <v>37.732854677252334</v>
          </cell>
        </row>
        <row r="347">
          <cell r="E347" t="str">
            <v>12115PM10-FIL</v>
          </cell>
          <cell r="F347">
            <v>0</v>
          </cell>
        </row>
        <row r="348">
          <cell r="E348" t="str">
            <v>12117PM10-FIL</v>
          </cell>
          <cell r="F348">
            <v>0.26666666666666666</v>
          </cell>
        </row>
        <row r="349">
          <cell r="E349" t="str">
            <v>12119PM10-FIL</v>
          </cell>
          <cell r="F349">
            <v>11.247058823529411</v>
          </cell>
        </row>
        <row r="350">
          <cell r="E350" t="str">
            <v>12121PM10-FIL</v>
          </cell>
          <cell r="F350">
            <v>12.258375875247578</v>
          </cell>
        </row>
        <row r="351">
          <cell r="E351" t="str">
            <v>12123PM10-FIL</v>
          </cell>
          <cell r="F351">
            <v>10.376325088339222</v>
          </cell>
        </row>
        <row r="352">
          <cell r="E352" t="str">
            <v>12125PM10-FIL</v>
          </cell>
          <cell r="F352">
            <v>4.5931677018633543</v>
          </cell>
        </row>
        <row r="353">
          <cell r="E353" t="str">
            <v>12127PM10-FIL</v>
          </cell>
          <cell r="F353">
            <v>4.508799999999999</v>
          </cell>
        </row>
        <row r="354">
          <cell r="E354" t="str">
            <v>12129PM10-FIL</v>
          </cell>
          <cell r="F354">
            <v>19.091666666666665</v>
          </cell>
        </row>
        <row r="355">
          <cell r="E355" t="str">
            <v>12131PM10-FIL</v>
          </cell>
          <cell r="F355">
            <v>23.432510420006409</v>
          </cell>
        </row>
        <row r="356">
          <cell r="E356" t="str">
            <v>12133PM10-FIL</v>
          </cell>
          <cell r="F356">
            <v>26.778064516129028</v>
          </cell>
        </row>
        <row r="357">
          <cell r="E357" t="str">
            <v>13001PM10-FIL</v>
          </cell>
          <cell r="F357">
            <v>37.868241965973539</v>
          </cell>
        </row>
        <row r="358">
          <cell r="E358" t="str">
            <v>13003PM10-FIL</v>
          </cell>
          <cell r="F358">
            <v>24.74144697243289</v>
          </cell>
        </row>
        <row r="359">
          <cell r="E359" t="str">
            <v>13005PM10-FIL</v>
          </cell>
          <cell r="F359">
            <v>32.348166034264686</v>
          </cell>
        </row>
        <row r="360">
          <cell r="E360" t="str">
            <v>13007PM10-FIL</v>
          </cell>
          <cell r="F360">
            <v>41.825107070139723</v>
          </cell>
        </row>
        <row r="361">
          <cell r="E361" t="str">
            <v>13009PM10-FIL</v>
          </cell>
          <cell r="F361">
            <v>5.4675213675213667</v>
          </cell>
        </row>
        <row r="362">
          <cell r="E362" t="str">
            <v>13011PM10-FIL</v>
          </cell>
          <cell r="F362">
            <v>20.079149632052331</v>
          </cell>
        </row>
        <row r="363">
          <cell r="E363" t="str">
            <v>13013PM10-FIL</v>
          </cell>
          <cell r="F363">
            <v>7.9872483221476509</v>
          </cell>
        </row>
        <row r="364">
          <cell r="E364" t="str">
            <v>13015PM10-FIL</v>
          </cell>
          <cell r="F364">
            <v>27.271858576206398</v>
          </cell>
        </row>
        <row r="365">
          <cell r="E365" t="str">
            <v>13017PM10-FIL</v>
          </cell>
          <cell r="F365">
            <v>39.333130013114157</v>
          </cell>
        </row>
        <row r="366">
          <cell r="E366" t="str">
            <v>13019PM10-FIL</v>
          </cell>
          <cell r="F366">
            <v>32.852842905697329</v>
          </cell>
        </row>
        <row r="367">
          <cell r="E367" t="str">
            <v>13021PM10-FIL</v>
          </cell>
          <cell r="F367">
            <v>44.167773083886544</v>
          </cell>
        </row>
        <row r="368">
          <cell r="E368" t="str">
            <v>13023PM10-FIL</v>
          </cell>
          <cell r="F368">
            <v>35.338708653418827</v>
          </cell>
        </row>
        <row r="369">
          <cell r="E369" t="str">
            <v>13025PM10-FIL</v>
          </cell>
          <cell r="F369">
            <v>29.209884678747937</v>
          </cell>
        </row>
        <row r="370">
          <cell r="E370" t="str">
            <v>13027PM10-FIL</v>
          </cell>
          <cell r="F370">
            <v>38.052216268874808</v>
          </cell>
        </row>
        <row r="371">
          <cell r="E371" t="str">
            <v>13029PM10-FIL</v>
          </cell>
          <cell r="F371">
            <v>41.142473118279568</v>
          </cell>
        </row>
        <row r="372">
          <cell r="E372" t="str">
            <v>13031PM10-FIL</v>
          </cell>
          <cell r="F372">
            <v>37.24110469860684</v>
          </cell>
        </row>
        <row r="373">
          <cell r="E373" t="str">
            <v>13033PM10-FIL</v>
          </cell>
          <cell r="F373">
            <v>39.52934489402697</v>
          </cell>
        </row>
        <row r="374">
          <cell r="E374" t="str">
            <v>13035PM10-FIL</v>
          </cell>
          <cell r="F374">
            <v>17.544761904761906</v>
          </cell>
        </row>
        <row r="375">
          <cell r="E375" t="str">
            <v>13037PM10-FIL</v>
          </cell>
          <cell r="F375">
            <v>30.407651548602793</v>
          </cell>
        </row>
        <row r="376">
          <cell r="E376" t="str">
            <v>13039PM10-FIL</v>
          </cell>
          <cell r="F376">
            <v>29.78</v>
          </cell>
        </row>
        <row r="377">
          <cell r="E377" t="str">
            <v>13043PM10-FIL</v>
          </cell>
          <cell r="F377">
            <v>42.789041299579942</v>
          </cell>
        </row>
        <row r="378">
          <cell r="E378" t="str">
            <v>13045PM10-FIL</v>
          </cell>
          <cell r="F378">
            <v>6.9562913907284765</v>
          </cell>
        </row>
        <row r="379">
          <cell r="E379" t="str">
            <v>13047PM10-FIL</v>
          </cell>
          <cell r="F379">
            <v>18.089743589743591</v>
          </cell>
        </row>
        <row r="380">
          <cell r="E380" t="str">
            <v>13049PM10-FIL</v>
          </cell>
          <cell r="F380">
            <v>16.85430463576159</v>
          </cell>
        </row>
        <row r="381">
          <cell r="E381" t="str">
            <v>13051PM10-FIL</v>
          </cell>
          <cell r="F381">
            <v>23.384164222873899</v>
          </cell>
        </row>
        <row r="382">
          <cell r="E382" t="str">
            <v>13053PM10-FIL</v>
          </cell>
          <cell r="F382">
            <v>22.930612244897958</v>
          </cell>
        </row>
        <row r="383">
          <cell r="E383" t="str">
            <v>13055PM10-FIL</v>
          </cell>
          <cell r="F383">
            <v>28.164323800290834</v>
          </cell>
        </row>
        <row r="384">
          <cell r="E384" t="str">
            <v>13057PM10-FIL</v>
          </cell>
          <cell r="F384">
            <v>26.418318523581682</v>
          </cell>
        </row>
        <row r="385">
          <cell r="E385" t="str">
            <v>13059PM10-FIL</v>
          </cell>
          <cell r="F385">
            <v>16.083174603174605</v>
          </cell>
        </row>
        <row r="386">
          <cell r="E386" t="str">
            <v>13061PM10-FIL</v>
          </cell>
          <cell r="F386">
            <v>41.284433083488594</v>
          </cell>
        </row>
        <row r="387">
          <cell r="E387" t="str">
            <v>13063PM10-FIL</v>
          </cell>
          <cell r="F387">
            <v>9.66</v>
          </cell>
        </row>
        <row r="388">
          <cell r="E388" t="str">
            <v>13065PM10-FIL</v>
          </cell>
          <cell r="F388">
            <v>36.668513388734993</v>
          </cell>
        </row>
        <row r="389">
          <cell r="E389" t="str">
            <v>13067PM10-FIL</v>
          </cell>
          <cell r="F389">
            <v>20.041379310344826</v>
          </cell>
        </row>
        <row r="390">
          <cell r="E390" t="str">
            <v>13069PM10-FIL</v>
          </cell>
          <cell r="F390">
            <v>31.221854160689286</v>
          </cell>
        </row>
        <row r="391">
          <cell r="E391" t="str">
            <v>13071PM10-FIL</v>
          </cell>
          <cell r="F391">
            <v>46.317647938954131</v>
          </cell>
        </row>
        <row r="392">
          <cell r="E392" t="str">
            <v>13073PM10-FIL</v>
          </cell>
          <cell r="F392">
            <v>18.735841584158411</v>
          </cell>
        </row>
        <row r="393">
          <cell r="E393" t="str">
            <v>13075PM10-FIL</v>
          </cell>
          <cell r="F393">
            <v>32.510906468434477</v>
          </cell>
        </row>
        <row r="394">
          <cell r="E394" t="str">
            <v>13077PM10-FIL</v>
          </cell>
          <cell r="F394">
            <v>34.200400000000002</v>
          </cell>
        </row>
        <row r="395">
          <cell r="E395" t="str">
            <v>13079PM10-FIL</v>
          </cell>
          <cell r="F395">
            <v>60.922751322751317</v>
          </cell>
        </row>
        <row r="396">
          <cell r="E396" t="str">
            <v>13081PM10-FIL</v>
          </cell>
          <cell r="F396">
            <v>39.529668923601854</v>
          </cell>
        </row>
        <row r="397">
          <cell r="E397" t="str">
            <v>13083PM10-FIL</v>
          </cell>
          <cell r="F397">
            <v>25.092227979274611</v>
          </cell>
        </row>
        <row r="398">
          <cell r="E398" t="str">
            <v>13085PM10-FIL</v>
          </cell>
          <cell r="F398">
            <v>22.013651877133107</v>
          </cell>
        </row>
        <row r="399">
          <cell r="E399" t="str">
            <v>13087PM10-FIL</v>
          </cell>
          <cell r="F399">
            <v>41.71826270150293</v>
          </cell>
        </row>
        <row r="400">
          <cell r="E400" t="str">
            <v>13089PM10-FIL</v>
          </cell>
          <cell r="F400">
            <v>9.66</v>
          </cell>
        </row>
        <row r="401">
          <cell r="E401" t="str">
            <v>13091PM10-FIL</v>
          </cell>
          <cell r="F401">
            <v>38.656508742692381</v>
          </cell>
        </row>
        <row r="402">
          <cell r="E402" t="str">
            <v>13093PM10-FIL</v>
          </cell>
          <cell r="F402">
            <v>42.938176864178807</v>
          </cell>
        </row>
        <row r="403">
          <cell r="E403" t="str">
            <v>13095PM10-FIL</v>
          </cell>
          <cell r="F403">
            <v>41.09236599891716</v>
          </cell>
        </row>
        <row r="404">
          <cell r="E404" t="str">
            <v>13097PM10-FIL</v>
          </cell>
          <cell r="F404">
            <v>42.543209876543209</v>
          </cell>
        </row>
        <row r="405">
          <cell r="E405" t="str">
            <v>13099PM10-FIL</v>
          </cell>
          <cell r="F405">
            <v>39.921738286933746</v>
          </cell>
        </row>
        <row r="406">
          <cell r="E406" t="str">
            <v>13101PM10-FIL</v>
          </cell>
          <cell r="F406">
            <v>23.439507860560493</v>
          </cell>
        </row>
        <row r="407">
          <cell r="E407" t="str">
            <v>13103PM10-FIL</v>
          </cell>
          <cell r="F407">
            <v>33.028877970520405</v>
          </cell>
        </row>
        <row r="408">
          <cell r="E408" t="str">
            <v>13105PM10-FIL</v>
          </cell>
          <cell r="F408">
            <v>37.686490961777295</v>
          </cell>
        </row>
        <row r="409">
          <cell r="E409" t="str">
            <v>13107PM10-FIL</v>
          </cell>
          <cell r="F409">
            <v>35.868617558022194</v>
          </cell>
        </row>
        <row r="410">
          <cell r="E410" t="str">
            <v>13109PM10-FIL</v>
          </cell>
          <cell r="F410">
            <v>40.808307435761385</v>
          </cell>
        </row>
        <row r="411">
          <cell r="E411" t="str">
            <v>13111PM10-FIL</v>
          </cell>
          <cell r="F411">
            <v>26.598260869565216</v>
          </cell>
        </row>
        <row r="412">
          <cell r="E412" t="str">
            <v>13113PM10-FIL</v>
          </cell>
          <cell r="F412">
            <v>18.152500000000003</v>
          </cell>
        </row>
        <row r="413">
          <cell r="E413" t="str">
            <v>13115PM10-FIL</v>
          </cell>
          <cell r="F413">
            <v>29.059488042302604</v>
          </cell>
        </row>
        <row r="414">
          <cell r="E414" t="str">
            <v>13117PM10-FIL</v>
          </cell>
          <cell r="F414">
            <v>25.370000000000005</v>
          </cell>
        </row>
        <row r="415">
          <cell r="E415" t="str">
            <v>13119PM10-FIL</v>
          </cell>
          <cell r="F415">
            <v>3.8446170921198668</v>
          </cell>
        </row>
        <row r="416">
          <cell r="E416" t="str">
            <v>13121PM10-FIL</v>
          </cell>
          <cell r="F416">
            <v>27.437647058823536</v>
          </cell>
        </row>
        <row r="417">
          <cell r="E417" t="str">
            <v>13123PM10-FIL</v>
          </cell>
          <cell r="F417">
            <v>33.184444444444445</v>
          </cell>
        </row>
        <row r="418">
          <cell r="E418" t="str">
            <v>13125PM10-FIL</v>
          </cell>
          <cell r="F418">
            <v>23.814573953643489</v>
          </cell>
        </row>
        <row r="419">
          <cell r="E419" t="str">
            <v>13127PM10-FIL</v>
          </cell>
          <cell r="F419">
            <v>29.703703703703702</v>
          </cell>
        </row>
        <row r="420">
          <cell r="E420" t="str">
            <v>13129PM10-FIL</v>
          </cell>
          <cell r="F420">
            <v>17.303430079155675</v>
          </cell>
        </row>
        <row r="421">
          <cell r="E421" t="str">
            <v>13131PM10-FIL</v>
          </cell>
          <cell r="F421">
            <v>34.568216588351</v>
          </cell>
        </row>
        <row r="422">
          <cell r="E422" t="str">
            <v>13133PM10-FIL</v>
          </cell>
          <cell r="F422">
            <v>16.787618228718831</v>
          </cell>
        </row>
        <row r="423">
          <cell r="E423" t="str">
            <v>13135PM10-FIL</v>
          </cell>
          <cell r="F423">
            <v>2.4</v>
          </cell>
        </row>
        <row r="424">
          <cell r="E424" t="str">
            <v>13137PM10-FIL</v>
          </cell>
          <cell r="F424">
            <v>17.502336448598133</v>
          </cell>
        </row>
        <row r="425">
          <cell r="E425" t="str">
            <v>13139PM10-FIL</v>
          </cell>
          <cell r="F425">
            <v>33.582697201017808</v>
          </cell>
        </row>
        <row r="426">
          <cell r="E426" t="str">
            <v>13141PM10-FIL</v>
          </cell>
          <cell r="F426">
            <v>7.3680297397769516</v>
          </cell>
        </row>
        <row r="427">
          <cell r="E427" t="str">
            <v>13143PM10-FIL</v>
          </cell>
          <cell r="F427">
            <v>16.040153780435713</v>
          </cell>
        </row>
        <row r="428">
          <cell r="E428" t="str">
            <v>13145PM10-FIL</v>
          </cell>
          <cell r="F428">
            <v>11.53884297520661</v>
          </cell>
        </row>
        <row r="429">
          <cell r="E429" t="str">
            <v>13147PM10-FIL</v>
          </cell>
          <cell r="F429">
            <v>8.8740498950804376</v>
          </cell>
        </row>
        <row r="430">
          <cell r="E430" t="str">
            <v>13149PM10-FIL</v>
          </cell>
          <cell r="F430">
            <v>24.123076923076919</v>
          </cell>
        </row>
        <row r="431">
          <cell r="E431" t="str">
            <v>13151PM10-FIL</v>
          </cell>
          <cell r="F431">
            <v>23.739348370927317</v>
          </cell>
        </row>
        <row r="432">
          <cell r="E432" t="str">
            <v>13153PM10-FIL</v>
          </cell>
          <cell r="F432">
            <v>27.160775707442649</v>
          </cell>
        </row>
        <row r="433">
          <cell r="E433" t="str">
            <v>13155PM10-FIL</v>
          </cell>
          <cell r="F433">
            <v>37.344617098697391</v>
          </cell>
        </row>
        <row r="434">
          <cell r="E434" t="str">
            <v>13157PM10-FIL</v>
          </cell>
          <cell r="F434">
            <v>26.699015793087657</v>
          </cell>
        </row>
        <row r="435">
          <cell r="E435" t="str">
            <v>13159PM10-FIL</v>
          </cell>
          <cell r="F435">
            <v>10.644571428571428</v>
          </cell>
        </row>
        <row r="436">
          <cell r="E436" t="str">
            <v>13161PM10-FIL</v>
          </cell>
          <cell r="F436">
            <v>33.8052319191031</v>
          </cell>
        </row>
        <row r="437">
          <cell r="E437" t="str">
            <v>13163PM10-FIL</v>
          </cell>
          <cell r="F437">
            <v>41.763802765527075</v>
          </cell>
        </row>
        <row r="438">
          <cell r="E438" t="str">
            <v>13165PM10-FIL</v>
          </cell>
          <cell r="F438">
            <v>34.312655464744402</v>
          </cell>
        </row>
        <row r="439">
          <cell r="E439" t="str">
            <v>13167PM10-FIL</v>
          </cell>
          <cell r="F439">
            <v>31.466892113014072</v>
          </cell>
        </row>
        <row r="440">
          <cell r="E440" t="str">
            <v>13169PM10-FIL</v>
          </cell>
          <cell r="F440">
            <v>11.822105263157896</v>
          </cell>
        </row>
        <row r="441">
          <cell r="E441" t="str">
            <v>13171PM10-FIL</v>
          </cell>
          <cell r="F441">
            <v>13.815620998719591</v>
          </cell>
        </row>
        <row r="442">
          <cell r="E442" t="str">
            <v>13173PM10-FIL</v>
          </cell>
          <cell r="F442">
            <v>43.266697233684852</v>
          </cell>
        </row>
        <row r="443">
          <cell r="E443" t="str">
            <v>13175PM10-FIL</v>
          </cell>
          <cell r="F443">
            <v>41.264185906746128</v>
          </cell>
        </row>
        <row r="444">
          <cell r="E444" t="str">
            <v>13177PM10-FIL</v>
          </cell>
          <cell r="F444">
            <v>33.391794531697478</v>
          </cell>
        </row>
        <row r="445">
          <cell r="E445" t="str">
            <v>13179PM10-FIL</v>
          </cell>
          <cell r="F445">
            <v>21.479253112033195</v>
          </cell>
        </row>
        <row r="446">
          <cell r="E446" t="str">
            <v>13181PM10-FIL</v>
          </cell>
          <cell r="F446">
            <v>6.6719999999999997</v>
          </cell>
        </row>
        <row r="447">
          <cell r="E447" t="str">
            <v>13183PM10-FIL</v>
          </cell>
          <cell r="F447">
            <v>31.681818181818187</v>
          </cell>
        </row>
        <row r="448">
          <cell r="E448" t="str">
            <v>13185PM10-FIL</v>
          </cell>
          <cell r="F448">
            <v>36.514941805599243</v>
          </cell>
        </row>
        <row r="449">
          <cell r="E449" t="str">
            <v>13187PM10-FIL</v>
          </cell>
          <cell r="F449">
            <v>27.374717832957106</v>
          </cell>
        </row>
        <row r="450">
          <cell r="E450" t="str">
            <v>13189PM10-FIL</v>
          </cell>
          <cell r="F450">
            <v>41.581290322580649</v>
          </cell>
        </row>
        <row r="451">
          <cell r="E451" t="str">
            <v>13191PM10-FIL</v>
          </cell>
          <cell r="F451">
            <v>27.73076923076923</v>
          </cell>
        </row>
        <row r="452">
          <cell r="E452" t="str">
            <v>13193PM10-FIL</v>
          </cell>
          <cell r="F452">
            <v>35.368837395125858</v>
          </cell>
        </row>
        <row r="453">
          <cell r="E453" t="str">
            <v>13195PM10-FIL</v>
          </cell>
          <cell r="F453">
            <v>20.658823529411769</v>
          </cell>
        </row>
        <row r="454">
          <cell r="E454" t="str">
            <v>13197PM10-FIL</v>
          </cell>
          <cell r="F454">
            <v>24.432528180354268</v>
          </cell>
        </row>
        <row r="455">
          <cell r="E455" t="str">
            <v>13199PM10-FIL</v>
          </cell>
          <cell r="F455">
            <v>42.235757575757575</v>
          </cell>
        </row>
        <row r="456">
          <cell r="E456" t="str">
            <v>13201PM10-FIL</v>
          </cell>
          <cell r="F456">
            <v>48.751662657421818</v>
          </cell>
        </row>
        <row r="457">
          <cell r="E457" t="str">
            <v>13205PM10-FIL</v>
          </cell>
          <cell r="F457">
            <v>42.529294720252167</v>
          </cell>
        </row>
        <row r="458">
          <cell r="E458" t="str">
            <v>13207PM10-FIL</v>
          </cell>
          <cell r="F458">
            <v>4.664675767918089</v>
          </cell>
        </row>
        <row r="459">
          <cell r="E459" t="str">
            <v>13209PM10-FIL</v>
          </cell>
          <cell r="F459">
            <v>30.297848101265828</v>
          </cell>
        </row>
        <row r="460">
          <cell r="E460" t="str">
            <v>13211PM10-FIL</v>
          </cell>
          <cell r="F460">
            <v>28.178012048192766</v>
          </cell>
        </row>
        <row r="461">
          <cell r="E461" t="str">
            <v>13213PM10-FIL</v>
          </cell>
          <cell r="F461">
            <v>19.023565891472867</v>
          </cell>
        </row>
        <row r="462">
          <cell r="E462" t="str">
            <v>13215PM10-FIL</v>
          </cell>
          <cell r="F462">
            <v>21.094736842105267</v>
          </cell>
        </row>
        <row r="463">
          <cell r="E463" t="str">
            <v>13217PM10-FIL</v>
          </cell>
          <cell r="F463">
            <v>34.363921568627454</v>
          </cell>
        </row>
        <row r="464">
          <cell r="E464" t="str">
            <v>13219PM10-FIL</v>
          </cell>
          <cell r="F464">
            <v>11.889804639804638</v>
          </cell>
        </row>
        <row r="465">
          <cell r="E465" t="str">
            <v>13221PM10-FIL</v>
          </cell>
          <cell r="F465">
            <v>33.443278688524593</v>
          </cell>
        </row>
        <row r="466">
          <cell r="E466" t="str">
            <v>13223PM10-FIL</v>
          </cell>
          <cell r="F466">
            <v>6.9130434782608692</v>
          </cell>
        </row>
        <row r="467">
          <cell r="E467" t="str">
            <v>13225PM10-FIL</v>
          </cell>
          <cell r="F467">
            <v>47.450742878773546</v>
          </cell>
        </row>
        <row r="468">
          <cell r="E468" t="str">
            <v>13227PM10-FIL</v>
          </cell>
          <cell r="F468">
            <v>26.078202995008319</v>
          </cell>
        </row>
        <row r="469">
          <cell r="E469" t="str">
            <v>13229PM10-FIL</v>
          </cell>
          <cell r="F469">
            <v>39.226330590563485</v>
          </cell>
        </row>
        <row r="470">
          <cell r="E470" t="str">
            <v>13231PM10-FIL</v>
          </cell>
          <cell r="F470">
            <v>12.966742120842765</v>
          </cell>
        </row>
        <row r="471">
          <cell r="E471" t="str">
            <v>13233PM10-FIL</v>
          </cell>
          <cell r="F471">
            <v>22.490688535793609</v>
          </cell>
        </row>
        <row r="472">
          <cell r="E472" t="str">
            <v>13235PM10-FIL</v>
          </cell>
          <cell r="F472">
            <v>32.627623072731822</v>
          </cell>
        </row>
        <row r="473">
          <cell r="E473" t="str">
            <v>13237PM10-FIL</v>
          </cell>
          <cell r="F473">
            <v>20.772307692307688</v>
          </cell>
        </row>
        <row r="474">
          <cell r="E474" t="str">
            <v>13239PM10-FIL</v>
          </cell>
          <cell r="F474">
            <v>30.305243827790246</v>
          </cell>
        </row>
        <row r="475">
          <cell r="E475" t="str">
            <v>13241PM10-FIL</v>
          </cell>
          <cell r="F475">
            <v>33.888659793814433</v>
          </cell>
        </row>
        <row r="476">
          <cell r="E476" t="str">
            <v>13243PM10-FIL</v>
          </cell>
          <cell r="F476">
            <v>32.238197424892697</v>
          </cell>
        </row>
        <row r="477">
          <cell r="E477" t="str">
            <v>13245PM10-FIL</v>
          </cell>
          <cell r="F477">
            <v>36.577894736842097</v>
          </cell>
        </row>
        <row r="478">
          <cell r="E478" t="str">
            <v>13247PM10-FIL</v>
          </cell>
          <cell r="F478">
            <v>36.242857142857133</v>
          </cell>
        </row>
        <row r="479">
          <cell r="E479" t="str">
            <v>13249PM10-FIL</v>
          </cell>
          <cell r="F479">
            <v>42.990332623300013</v>
          </cell>
        </row>
        <row r="480">
          <cell r="E480" t="str">
            <v>13251PM10-FIL</v>
          </cell>
          <cell r="F480">
            <v>41.84590061681336</v>
          </cell>
        </row>
        <row r="481">
          <cell r="E481" t="str">
            <v>13253PM10-FIL</v>
          </cell>
          <cell r="F481">
            <v>39.729761194029848</v>
          </cell>
        </row>
        <row r="482">
          <cell r="E482" t="str">
            <v>13255PM10-FIL</v>
          </cell>
          <cell r="F482">
            <v>18.009696969696968</v>
          </cell>
        </row>
        <row r="483">
          <cell r="E483" t="str">
            <v>13257PM10-FIL</v>
          </cell>
          <cell r="F483">
            <v>8.5222929936305736</v>
          </cell>
        </row>
        <row r="484">
          <cell r="E484" t="str">
            <v>13259PM10-FIL</v>
          </cell>
          <cell r="F484">
            <v>45.293276108726744</v>
          </cell>
        </row>
        <row r="485">
          <cell r="E485" t="str">
            <v>13261PM10-FIL</v>
          </cell>
          <cell r="F485">
            <v>43.80423642395219</v>
          </cell>
        </row>
        <row r="486">
          <cell r="E486" t="str">
            <v>13263PM10-FIL</v>
          </cell>
          <cell r="F486">
            <v>14.116352201257863</v>
          </cell>
        </row>
        <row r="487">
          <cell r="E487" t="str">
            <v>13265PM10-FIL</v>
          </cell>
          <cell r="F487">
            <v>16.76595744680851</v>
          </cell>
        </row>
        <row r="488">
          <cell r="E488" t="str">
            <v>13267PM10-FIL</v>
          </cell>
          <cell r="F488">
            <v>37.381556008628067</v>
          </cell>
        </row>
        <row r="489">
          <cell r="E489" t="str">
            <v>13269PM10-FIL</v>
          </cell>
          <cell r="F489">
            <v>50.327308255984356</v>
          </cell>
        </row>
        <row r="490">
          <cell r="E490" t="str">
            <v>13271PM10-FIL</v>
          </cell>
          <cell r="F490">
            <v>27.261341941754321</v>
          </cell>
        </row>
        <row r="491">
          <cell r="E491" t="str">
            <v>13273PM10-FIL</v>
          </cell>
          <cell r="F491">
            <v>36.364558848821879</v>
          </cell>
        </row>
        <row r="492">
          <cell r="E492" t="str">
            <v>13275PM10-FIL</v>
          </cell>
          <cell r="F492">
            <v>38.083324823853772</v>
          </cell>
        </row>
        <row r="493">
          <cell r="E493" t="str">
            <v>13277PM10-FIL</v>
          </cell>
          <cell r="F493">
            <v>33.918751942803851</v>
          </cell>
        </row>
        <row r="494">
          <cell r="E494" t="str">
            <v>13279PM10-FIL</v>
          </cell>
          <cell r="F494">
            <v>29.923823749066468</v>
          </cell>
        </row>
        <row r="495">
          <cell r="E495" t="str">
            <v>13281PM10-FIL</v>
          </cell>
          <cell r="F495">
            <v>20.484615384615388</v>
          </cell>
        </row>
        <row r="496">
          <cell r="E496" t="str">
            <v>13283PM10-FIL</v>
          </cell>
          <cell r="F496">
            <v>27.041060229558632</v>
          </cell>
        </row>
        <row r="497">
          <cell r="E497" t="str">
            <v>13285PM10-FIL</v>
          </cell>
          <cell r="F497">
            <v>9.0206896551724132</v>
          </cell>
        </row>
        <row r="498">
          <cell r="E498" t="str">
            <v>13287PM10-FIL</v>
          </cell>
          <cell r="F498">
            <v>38.333901192504264</v>
          </cell>
        </row>
        <row r="499">
          <cell r="E499" t="str">
            <v>13289PM10-FIL</v>
          </cell>
          <cell r="F499">
            <v>38.197608266573781</v>
          </cell>
        </row>
        <row r="500">
          <cell r="E500" t="str">
            <v>13291PM10-FIL</v>
          </cell>
          <cell r="F500">
            <v>24.504964539007091</v>
          </cell>
        </row>
        <row r="501">
          <cell r="E501" t="str">
            <v>13293PM10-FIL</v>
          </cell>
          <cell r="F501">
            <v>1.8936605316973418</v>
          </cell>
        </row>
        <row r="502">
          <cell r="E502" t="str">
            <v>13295PM10-FIL</v>
          </cell>
          <cell r="F502">
            <v>15.278181818181821</v>
          </cell>
        </row>
        <row r="503">
          <cell r="E503" t="str">
            <v>13297PM10-FIL</v>
          </cell>
          <cell r="F503">
            <v>19.28893023255814</v>
          </cell>
        </row>
        <row r="504">
          <cell r="E504" t="str">
            <v>13299PM10-FIL</v>
          </cell>
          <cell r="F504">
            <v>31.865381849561341</v>
          </cell>
        </row>
        <row r="505">
          <cell r="E505" t="str">
            <v>13301PM10-FIL</v>
          </cell>
          <cell r="F505">
            <v>21.152455516014236</v>
          </cell>
        </row>
        <row r="506">
          <cell r="E506" t="str">
            <v>13303PM10-FIL</v>
          </cell>
          <cell r="F506">
            <v>29.884099722991689</v>
          </cell>
        </row>
        <row r="507">
          <cell r="E507" t="str">
            <v>13305PM10-FIL</v>
          </cell>
          <cell r="F507">
            <v>37.813900320073159</v>
          </cell>
        </row>
        <row r="508">
          <cell r="E508" t="str">
            <v>13307PM10-FIL</v>
          </cell>
          <cell r="F508">
            <v>42.181074955480007</v>
          </cell>
        </row>
        <row r="509">
          <cell r="E509" t="str">
            <v>13309PM10-FIL</v>
          </cell>
          <cell r="F509">
            <v>26.744545769363963</v>
          </cell>
        </row>
        <row r="510">
          <cell r="E510" t="str">
            <v>13311PM10-FIL</v>
          </cell>
          <cell r="F510">
            <v>21.28662420382166</v>
          </cell>
        </row>
        <row r="511">
          <cell r="E511" t="str">
            <v>13313PM10-FIL</v>
          </cell>
          <cell r="F511">
            <v>27.442499999999999</v>
          </cell>
        </row>
        <row r="512">
          <cell r="E512" t="str">
            <v>13315PM10-FIL</v>
          </cell>
          <cell r="F512">
            <v>37.806153945083921</v>
          </cell>
        </row>
        <row r="513">
          <cell r="E513" t="str">
            <v>13317PM10-FIL</v>
          </cell>
          <cell r="F513">
            <v>28.342116630669548</v>
          </cell>
        </row>
        <row r="514">
          <cell r="E514" t="str">
            <v>13319PM10-FIL</v>
          </cell>
          <cell r="F514">
            <v>32.475362318840581</v>
          </cell>
        </row>
        <row r="515">
          <cell r="E515" t="str">
            <v>13321PM10-FIL</v>
          </cell>
          <cell r="F515">
            <v>39.997985868855892</v>
          </cell>
        </row>
        <row r="516">
          <cell r="E516" t="str">
            <v>16001PM10-FIL</v>
          </cell>
          <cell r="F516">
            <v>20.991110104897739</v>
          </cell>
        </row>
        <row r="517">
          <cell r="E517" t="str">
            <v>16003PM10-FIL</v>
          </cell>
          <cell r="F517">
            <v>36.647272727272728</v>
          </cell>
        </row>
        <row r="518">
          <cell r="E518" t="str">
            <v>16005PM10-FIL</v>
          </cell>
          <cell r="F518">
            <v>39.782583333333335</v>
          </cell>
        </row>
        <row r="519">
          <cell r="E519" t="str">
            <v>16007PM10-FIL</v>
          </cell>
          <cell r="F519">
            <v>30.091833333333334</v>
          </cell>
        </row>
        <row r="520">
          <cell r="E520" t="str">
            <v>16009PM10-FIL</v>
          </cell>
          <cell r="F520">
            <v>29.382448858582865</v>
          </cell>
        </row>
        <row r="521">
          <cell r="E521" t="str">
            <v>16011PM10-FIL</v>
          </cell>
          <cell r="F521">
            <v>38.715035875752399</v>
          </cell>
        </row>
        <row r="522">
          <cell r="E522" t="str">
            <v>16013PM10-FIL</v>
          </cell>
          <cell r="F522">
            <v>29.863787878787878</v>
          </cell>
        </row>
        <row r="523">
          <cell r="E523" t="str">
            <v>16015PM10-FIL</v>
          </cell>
          <cell r="F523">
            <v>22.431489361702127</v>
          </cell>
        </row>
        <row r="524">
          <cell r="E524" t="str">
            <v>16017PM10-FIL</v>
          </cell>
          <cell r="F524">
            <v>30.09825</v>
          </cell>
        </row>
        <row r="525">
          <cell r="E525" t="str">
            <v>16019PM10-FIL</v>
          </cell>
          <cell r="F525">
            <v>28.986192583808048</v>
          </cell>
        </row>
        <row r="526">
          <cell r="E526" t="str">
            <v>16021PM10-FIL</v>
          </cell>
          <cell r="F526">
            <v>39.721943817052519</v>
          </cell>
        </row>
        <row r="527">
          <cell r="E527" t="str">
            <v>16023PM10-FIL</v>
          </cell>
          <cell r="F527">
            <v>31.865509877202349</v>
          </cell>
        </row>
        <row r="528">
          <cell r="E528" t="str">
            <v>16025PM10-FIL</v>
          </cell>
          <cell r="F528">
            <v>16.837663469921534</v>
          </cell>
        </row>
        <row r="529">
          <cell r="E529" t="str">
            <v>16027PM10-FIL</v>
          </cell>
          <cell r="F529">
            <v>37.244305012811807</v>
          </cell>
        </row>
        <row r="530">
          <cell r="E530" t="str">
            <v>16029PM10-FIL</v>
          </cell>
          <cell r="F530">
            <v>35.752978769971548</v>
          </cell>
        </row>
        <row r="531">
          <cell r="E531" t="str">
            <v>16031PM10-FIL</v>
          </cell>
          <cell r="F531">
            <v>35.172644956314542</v>
          </cell>
        </row>
        <row r="532">
          <cell r="E532" t="str">
            <v>16033PM10-FIL</v>
          </cell>
          <cell r="F532">
            <v>29.104264150943397</v>
          </cell>
        </row>
        <row r="533">
          <cell r="E533" t="str">
            <v>16035PM10-FIL</v>
          </cell>
          <cell r="F533">
            <v>21.60839160839161</v>
          </cell>
        </row>
        <row r="534">
          <cell r="E534" t="str">
            <v>16037PM10-FIL</v>
          </cell>
          <cell r="F534">
            <v>33.64</v>
          </cell>
        </row>
        <row r="535">
          <cell r="E535" t="str">
            <v>16039PM10-FIL</v>
          </cell>
          <cell r="F535">
            <v>36.715840752561739</v>
          </cell>
        </row>
        <row r="536">
          <cell r="E536" t="str">
            <v>16041PM10-FIL</v>
          </cell>
          <cell r="F536">
            <v>24.561817720233563</v>
          </cell>
        </row>
        <row r="537">
          <cell r="E537" t="str">
            <v>16043PM10-FIL</v>
          </cell>
          <cell r="F537">
            <v>39.323558777268687</v>
          </cell>
        </row>
        <row r="538">
          <cell r="E538" t="str">
            <v>16045PM10-FIL</v>
          </cell>
          <cell r="F538">
            <v>33.684668587896255</v>
          </cell>
        </row>
        <row r="539">
          <cell r="E539" t="str">
            <v>16047PM10-FIL</v>
          </cell>
          <cell r="F539">
            <v>32.878608098711368</v>
          </cell>
        </row>
        <row r="540">
          <cell r="E540" t="str">
            <v>16049PM10-FIL</v>
          </cell>
          <cell r="F540">
            <v>28.50516362533871</v>
          </cell>
        </row>
        <row r="541">
          <cell r="E541" t="str">
            <v>16051PM10-FIL</v>
          </cell>
          <cell r="F541">
            <v>35.110797385620913</v>
          </cell>
        </row>
        <row r="542">
          <cell r="E542" t="str">
            <v>16053PM10-FIL</v>
          </cell>
          <cell r="F542">
            <v>35.904263628966632</v>
          </cell>
        </row>
        <row r="543">
          <cell r="E543" t="str">
            <v>16055PM10-FIL</v>
          </cell>
          <cell r="F543">
            <v>37.213185595567865</v>
          </cell>
        </row>
        <row r="544">
          <cell r="E544" t="str">
            <v>16057PM10-FIL</v>
          </cell>
          <cell r="F544">
            <v>26.346150912696398</v>
          </cell>
        </row>
        <row r="545">
          <cell r="E545" t="str">
            <v>16059PM10-FIL</v>
          </cell>
          <cell r="F545">
            <v>29.181981981981988</v>
          </cell>
        </row>
        <row r="546">
          <cell r="E546" t="str">
            <v>16061PM10-FIL</v>
          </cell>
          <cell r="F546">
            <v>31.284352941176468</v>
          </cell>
        </row>
        <row r="547">
          <cell r="E547" t="str">
            <v>16063PM10-FIL</v>
          </cell>
          <cell r="F547">
            <v>26.961068090787716</v>
          </cell>
        </row>
        <row r="548">
          <cell r="E548" t="str">
            <v>16065PM10-FIL</v>
          </cell>
          <cell r="F548">
            <v>29.054524982406758</v>
          </cell>
        </row>
        <row r="549">
          <cell r="E549" t="str">
            <v>16067PM10-FIL</v>
          </cell>
          <cell r="F549">
            <v>33.273319381933895</v>
          </cell>
        </row>
        <row r="550">
          <cell r="E550" t="str">
            <v>16069PM10-FIL</v>
          </cell>
          <cell r="F550">
            <v>27.998775728823929</v>
          </cell>
        </row>
        <row r="551">
          <cell r="E551" t="str">
            <v>16071PM10-FIL</v>
          </cell>
          <cell r="F551">
            <v>26.071997699321638</v>
          </cell>
        </row>
        <row r="552">
          <cell r="E552" t="str">
            <v>16073PM10-FIL</v>
          </cell>
          <cell r="F552">
            <v>29.237030693649434</v>
          </cell>
        </row>
        <row r="553">
          <cell r="E553" t="str">
            <v>16075PM10-FIL</v>
          </cell>
          <cell r="F553">
            <v>28.769759290638561</v>
          </cell>
        </row>
        <row r="554">
          <cell r="E554" t="str">
            <v>16077PM10-FIL</v>
          </cell>
          <cell r="F554">
            <v>35.46642278780309</v>
          </cell>
        </row>
        <row r="555">
          <cell r="E555" t="str">
            <v>16079PM10-FIL</v>
          </cell>
          <cell r="F555">
            <v>18.564285714285706</v>
          </cell>
        </row>
        <row r="556">
          <cell r="E556" t="str">
            <v>16081PM10-FIL</v>
          </cell>
          <cell r="F556">
            <v>35.128134556574921</v>
          </cell>
        </row>
        <row r="557">
          <cell r="E557" t="str">
            <v>16083PM10-FIL</v>
          </cell>
          <cell r="F557">
            <v>26.504408834993505</v>
          </cell>
        </row>
        <row r="558">
          <cell r="E558" t="str">
            <v>16085PM10-FIL</v>
          </cell>
          <cell r="F558">
            <v>23.028496732026145</v>
          </cell>
        </row>
        <row r="559">
          <cell r="E559" t="str">
            <v>16087PM10-FIL</v>
          </cell>
          <cell r="F559">
            <v>33.552755905511809</v>
          </cell>
        </row>
        <row r="560">
          <cell r="E560" t="str">
            <v>17001PM10-FIL</v>
          </cell>
          <cell r="F560">
            <v>30.478209277238403</v>
          </cell>
        </row>
        <row r="561">
          <cell r="E561" t="str">
            <v>17003PM10-FIL</v>
          </cell>
          <cell r="F561">
            <v>38.414810627473152</v>
          </cell>
        </row>
        <row r="562">
          <cell r="E562" t="str">
            <v>17005PM10-FIL</v>
          </cell>
          <cell r="F562">
            <v>49.704403269754771</v>
          </cell>
        </row>
        <row r="563">
          <cell r="E563" t="str">
            <v>17007PM10-FIL</v>
          </cell>
          <cell r="F563">
            <v>45.216429371300606</v>
          </cell>
        </row>
        <row r="564">
          <cell r="E564" t="str">
            <v>17009PM10-FIL</v>
          </cell>
          <cell r="F564">
            <v>36.488399787347149</v>
          </cell>
        </row>
        <row r="565">
          <cell r="E565" t="str">
            <v>17011PM10-FIL</v>
          </cell>
          <cell r="F565">
            <v>30.287893817673769</v>
          </cell>
        </row>
        <row r="566">
          <cell r="E566" t="str">
            <v>17013PM10-FIL</v>
          </cell>
          <cell r="F566">
            <v>46.360764904386947</v>
          </cell>
        </row>
        <row r="567">
          <cell r="E567" t="str">
            <v>17015PM10-FIL</v>
          </cell>
          <cell r="F567">
            <v>31.470979222274554</v>
          </cell>
        </row>
        <row r="568">
          <cell r="E568" t="str">
            <v>17017PM10-FIL</v>
          </cell>
          <cell r="F568">
            <v>27.614051248783653</v>
          </cell>
        </row>
        <row r="569">
          <cell r="E569" t="str">
            <v>17019PM10-FIL</v>
          </cell>
          <cell r="F569">
            <v>46.375133175495712</v>
          </cell>
        </row>
        <row r="570">
          <cell r="E570" t="str">
            <v>17021PM10-FIL</v>
          </cell>
          <cell r="F570">
            <v>55.170976935662637</v>
          </cell>
        </row>
        <row r="571">
          <cell r="E571" t="str">
            <v>17023PM10-FIL</v>
          </cell>
          <cell r="F571">
            <v>47.922875760208505</v>
          </cell>
        </row>
        <row r="572">
          <cell r="E572" t="str">
            <v>17025PM10-FIL</v>
          </cell>
          <cell r="F572">
            <v>29.69409563020492</v>
          </cell>
        </row>
        <row r="573">
          <cell r="E573" t="str">
            <v>17027PM10-FIL</v>
          </cell>
          <cell r="F573">
            <v>37.405836280949963</v>
          </cell>
        </row>
        <row r="574">
          <cell r="E574" t="str">
            <v>17029PM10-FIL</v>
          </cell>
          <cell r="F574">
            <v>49.759440797885944</v>
          </cell>
        </row>
        <row r="575">
          <cell r="E575" t="str">
            <v>17031PM10-FIL</v>
          </cell>
          <cell r="F575">
            <v>43.03341288782817</v>
          </cell>
        </row>
        <row r="576">
          <cell r="E576" t="str">
            <v>17033PM10-FIL</v>
          </cell>
          <cell r="F576">
            <v>44.351533274699499</v>
          </cell>
        </row>
        <row r="577">
          <cell r="E577" t="str">
            <v>17035PM10-FIL</v>
          </cell>
          <cell r="F577">
            <v>47.368080314048534</v>
          </cell>
        </row>
        <row r="578">
          <cell r="E578" t="str">
            <v>17037PM10-FIL</v>
          </cell>
          <cell r="F578">
            <v>33.372728391264218</v>
          </cell>
        </row>
        <row r="579">
          <cell r="E579" t="str">
            <v>17039PM10-FIL</v>
          </cell>
          <cell r="F579">
            <v>49.324532019704435</v>
          </cell>
        </row>
        <row r="580">
          <cell r="E580" t="str">
            <v>17041PM10-FIL</v>
          </cell>
          <cell r="F580">
            <v>50.806352214212154</v>
          </cell>
        </row>
        <row r="581">
          <cell r="E581" t="str">
            <v>17043PM10-FIL</v>
          </cell>
          <cell r="F581">
            <v>46.821086956521739</v>
          </cell>
        </row>
        <row r="582">
          <cell r="E582" t="str">
            <v>17045PM10-FIL</v>
          </cell>
          <cell r="F582">
            <v>39.127167848699763</v>
          </cell>
        </row>
        <row r="583">
          <cell r="E583" t="str">
            <v>17047PM10-FIL</v>
          </cell>
          <cell r="F583">
            <v>28.549318181818183</v>
          </cell>
        </row>
        <row r="584">
          <cell r="E584" t="str">
            <v>17049PM10-FIL</v>
          </cell>
          <cell r="F584">
            <v>47.570705550329258</v>
          </cell>
        </row>
        <row r="585">
          <cell r="E585" t="str">
            <v>17051PM10-FIL</v>
          </cell>
          <cell r="F585">
            <v>40.30761527377522</v>
          </cell>
        </row>
        <row r="586">
          <cell r="E586" t="str">
            <v>17053PM10-FIL</v>
          </cell>
          <cell r="F586">
            <v>47.343901393354763</v>
          </cell>
        </row>
        <row r="587">
          <cell r="E587" t="str">
            <v>17055PM10-FIL</v>
          </cell>
          <cell r="F587">
            <v>36.034567504618096</v>
          </cell>
        </row>
        <row r="588">
          <cell r="E588" t="str">
            <v>17057PM10-FIL</v>
          </cell>
          <cell r="F588">
            <v>31.204678663239068</v>
          </cell>
        </row>
        <row r="589">
          <cell r="E589" t="str">
            <v>17059PM10-FIL</v>
          </cell>
          <cell r="F589">
            <v>51.683417019889141</v>
          </cell>
        </row>
        <row r="590">
          <cell r="E590" t="str">
            <v>17061PM10-FIL</v>
          </cell>
          <cell r="F590">
            <v>44.399512598099967</v>
          </cell>
        </row>
        <row r="591">
          <cell r="E591" t="str">
            <v>17063PM10-FIL</v>
          </cell>
          <cell r="F591">
            <v>46.044051767048281</v>
          </cell>
        </row>
        <row r="592">
          <cell r="E592" t="str">
            <v>17065PM10-FIL</v>
          </cell>
          <cell r="F592">
            <v>33.026361221779545</v>
          </cell>
        </row>
        <row r="593">
          <cell r="E593" t="str">
            <v>17067PM10-FIL</v>
          </cell>
          <cell r="F593">
            <v>36.599764746583631</v>
          </cell>
        </row>
        <row r="594">
          <cell r="E594" t="str">
            <v>17069PM10-FIL</v>
          </cell>
          <cell r="F594">
            <v>23.447724750277469</v>
          </cell>
        </row>
        <row r="595">
          <cell r="E595" t="str">
            <v>17071PM10-FIL</v>
          </cell>
          <cell r="F595">
            <v>32.988255265639729</v>
          </cell>
        </row>
        <row r="596">
          <cell r="E596" t="str">
            <v>17073PM10-FIL</v>
          </cell>
          <cell r="F596">
            <v>34.95815716796384</v>
          </cell>
        </row>
        <row r="597">
          <cell r="E597" t="str">
            <v>17075PM10-FIL</v>
          </cell>
          <cell r="F597">
            <v>31.194803345201624</v>
          </cell>
        </row>
        <row r="598">
          <cell r="E598" t="str">
            <v>17077PM10-FIL</v>
          </cell>
          <cell r="F598">
            <v>42.508849354814082</v>
          </cell>
        </row>
        <row r="599">
          <cell r="E599" t="str">
            <v>17079PM10-FIL</v>
          </cell>
          <cell r="F599">
            <v>39.306064459548352</v>
          </cell>
        </row>
        <row r="600">
          <cell r="E600" t="str">
            <v>17081PM10-FIL</v>
          </cell>
          <cell r="F600">
            <v>35.664272076372313</v>
          </cell>
        </row>
        <row r="601">
          <cell r="E601" t="str">
            <v>17083PM10-FIL</v>
          </cell>
          <cell r="F601">
            <v>32.587532270311314</v>
          </cell>
        </row>
        <row r="602">
          <cell r="E602" t="str">
            <v>17085PM10-FIL</v>
          </cell>
          <cell r="F602">
            <v>28.186394463667817</v>
          </cell>
        </row>
        <row r="603">
          <cell r="E603" t="str">
            <v>17087PM10-FIL</v>
          </cell>
          <cell r="F603">
            <v>35.252421441774487</v>
          </cell>
        </row>
        <row r="604">
          <cell r="E604" t="str">
            <v>17089PM10-FIL</v>
          </cell>
          <cell r="F604">
            <v>34.918852152214598</v>
          </cell>
        </row>
        <row r="605">
          <cell r="E605" t="str">
            <v>17091PM10-FIL</v>
          </cell>
          <cell r="F605">
            <v>46.996640072256518</v>
          </cell>
        </row>
        <row r="606">
          <cell r="E606" t="str">
            <v>17093PM10-FIL</v>
          </cell>
          <cell r="F606">
            <v>45.512154769846568</v>
          </cell>
        </row>
        <row r="607">
          <cell r="E607" t="str">
            <v>17095PM10-FIL</v>
          </cell>
          <cell r="F607">
            <v>37.536659932659923</v>
          </cell>
        </row>
        <row r="608">
          <cell r="E608" t="str">
            <v>17097PM10-FIL</v>
          </cell>
          <cell r="F608">
            <v>49.399285714285718</v>
          </cell>
        </row>
        <row r="609">
          <cell r="E609" t="str">
            <v>17099PM10-FIL</v>
          </cell>
          <cell r="F609">
            <v>48.800383057090251</v>
          </cell>
        </row>
        <row r="610">
          <cell r="E610" t="str">
            <v>17101PM10-FIL</v>
          </cell>
          <cell r="F610">
            <v>32.137184675943892</v>
          </cell>
        </row>
        <row r="611">
          <cell r="E611" t="str">
            <v>17103PM10-FIL</v>
          </cell>
          <cell r="F611">
            <v>42.233784466782723</v>
          </cell>
        </row>
        <row r="612">
          <cell r="E612" t="str">
            <v>17105PM10-FIL</v>
          </cell>
          <cell r="F612">
            <v>49.158574633304575</v>
          </cell>
        </row>
        <row r="613">
          <cell r="E613" t="str">
            <v>17107PM10-FIL</v>
          </cell>
          <cell r="F613">
            <v>34.727298114963929</v>
          </cell>
        </row>
        <row r="614">
          <cell r="E614" t="str">
            <v>17109PM10-FIL</v>
          </cell>
          <cell r="F614">
            <v>40.252015037593985</v>
          </cell>
        </row>
        <row r="615">
          <cell r="E615" t="str">
            <v>17111PM10-FIL</v>
          </cell>
          <cell r="F615">
            <v>44.280188888888887</v>
          </cell>
        </row>
        <row r="616">
          <cell r="E616" t="str">
            <v>17113PM10-FIL</v>
          </cell>
          <cell r="F616">
            <v>40.823849788609799</v>
          </cell>
        </row>
        <row r="617">
          <cell r="E617" t="str">
            <v>17115PM10-FIL</v>
          </cell>
          <cell r="F617">
            <v>57.762477931904158</v>
          </cell>
        </row>
        <row r="618">
          <cell r="E618" t="str">
            <v>17117PM10-FIL</v>
          </cell>
          <cell r="F618">
            <v>46.988779349169299</v>
          </cell>
        </row>
        <row r="619">
          <cell r="E619" t="str">
            <v>17119PM10-FIL</v>
          </cell>
          <cell r="F619">
            <v>43.184467579908684</v>
          </cell>
        </row>
        <row r="620">
          <cell r="E620" t="str">
            <v>17121PM10-FIL</v>
          </cell>
          <cell r="F620">
            <v>37.45541473467285</v>
          </cell>
        </row>
        <row r="621">
          <cell r="E621" t="str">
            <v>17123PM10-FIL</v>
          </cell>
          <cell r="F621">
            <v>35.862931131968793</v>
          </cell>
        </row>
        <row r="622">
          <cell r="E622" t="str">
            <v>17125PM10-FIL</v>
          </cell>
          <cell r="F622">
            <v>34.780088222320252</v>
          </cell>
        </row>
        <row r="623">
          <cell r="E623" t="str">
            <v>17127PM10-FIL</v>
          </cell>
          <cell r="F623">
            <v>26.343005815733086</v>
          </cell>
        </row>
        <row r="624">
          <cell r="E624" t="str">
            <v>17129PM10-FIL</v>
          </cell>
          <cell r="F624">
            <v>33.744341233912593</v>
          </cell>
        </row>
        <row r="625">
          <cell r="E625" t="str">
            <v>17131PM10-FIL</v>
          </cell>
          <cell r="F625">
            <v>29.045631709331129</v>
          </cell>
        </row>
        <row r="626">
          <cell r="E626" t="str">
            <v>17133PM10-FIL</v>
          </cell>
          <cell r="F626">
            <v>45.255484261501209</v>
          </cell>
        </row>
        <row r="627">
          <cell r="E627" t="str">
            <v>17135PM10-FIL</v>
          </cell>
          <cell r="F627">
            <v>40.989376710246276</v>
          </cell>
        </row>
        <row r="628">
          <cell r="E628" t="str">
            <v>17137PM10-FIL</v>
          </cell>
          <cell r="F628">
            <v>44.281333074985469</v>
          </cell>
        </row>
        <row r="629">
          <cell r="E629" t="str">
            <v>17139PM10-FIL</v>
          </cell>
          <cell r="F629">
            <v>46.377526011560697</v>
          </cell>
        </row>
        <row r="630">
          <cell r="E630" t="str">
            <v>17141PM10-FIL</v>
          </cell>
          <cell r="F630">
            <v>44.418487343702346</v>
          </cell>
        </row>
        <row r="631">
          <cell r="E631" t="str">
            <v>17143PM10-FIL</v>
          </cell>
          <cell r="F631">
            <v>28.844513470681459</v>
          </cell>
        </row>
        <row r="632">
          <cell r="E632" t="str">
            <v>17145PM10-FIL</v>
          </cell>
          <cell r="F632">
            <v>31.175575329855786</v>
          </cell>
        </row>
        <row r="633">
          <cell r="E633" t="str">
            <v>17147PM10-FIL</v>
          </cell>
          <cell r="F633">
            <v>47.780500000000004</v>
          </cell>
        </row>
        <row r="634">
          <cell r="E634" t="str">
            <v>17149PM10-FIL</v>
          </cell>
          <cell r="F634">
            <v>44.151160058737155</v>
          </cell>
        </row>
        <row r="635">
          <cell r="E635" t="str">
            <v>17151PM10-FIL</v>
          </cell>
          <cell r="F635">
            <v>31.369458689458689</v>
          </cell>
        </row>
        <row r="636">
          <cell r="E636" t="str">
            <v>17153PM10-FIL</v>
          </cell>
          <cell r="F636">
            <v>30.571754966887418</v>
          </cell>
        </row>
        <row r="637">
          <cell r="E637" t="str">
            <v>17155PM10-FIL</v>
          </cell>
          <cell r="F637">
            <v>40.253626101747329</v>
          </cell>
        </row>
        <row r="638">
          <cell r="E638" t="str">
            <v>17157PM10-FIL</v>
          </cell>
          <cell r="F638">
            <v>38.563223317616803</v>
          </cell>
        </row>
        <row r="639">
          <cell r="E639" t="str">
            <v>17159PM10-FIL</v>
          </cell>
          <cell r="F639">
            <v>30.42302792748653</v>
          </cell>
        </row>
        <row r="640">
          <cell r="E640" t="str">
            <v>17161PM10-FIL</v>
          </cell>
          <cell r="F640">
            <v>28.863098360655737</v>
          </cell>
        </row>
        <row r="641">
          <cell r="E641" t="str">
            <v>17163PM10-FIL</v>
          </cell>
          <cell r="F641">
            <v>47.507128000000002</v>
          </cell>
        </row>
        <row r="642">
          <cell r="E642" t="str">
            <v>17165PM10-FIL</v>
          </cell>
          <cell r="F642">
            <v>34.91277835587929</v>
          </cell>
        </row>
        <row r="643">
          <cell r="E643" t="str">
            <v>17167PM10-FIL</v>
          </cell>
          <cell r="F643">
            <v>45.273839641434265</v>
          </cell>
        </row>
        <row r="644">
          <cell r="E644" t="str">
            <v>17169PM10-FIL</v>
          </cell>
          <cell r="F644">
            <v>35.241003861003861</v>
          </cell>
        </row>
        <row r="645">
          <cell r="E645" t="str">
            <v>17171PM10-FIL</v>
          </cell>
          <cell r="F645">
            <v>31.985407572383071</v>
          </cell>
        </row>
        <row r="646">
          <cell r="E646" t="str">
            <v>17173PM10-FIL</v>
          </cell>
          <cell r="F646">
            <v>54.751744956975585</v>
          </cell>
        </row>
        <row r="647">
          <cell r="E647" t="str">
            <v>17175PM10-FIL</v>
          </cell>
          <cell r="F647">
            <v>37.129268739690879</v>
          </cell>
        </row>
        <row r="648">
          <cell r="E648" t="str">
            <v>17177PM10-FIL</v>
          </cell>
          <cell r="F648">
            <v>33.724263718910379</v>
          </cell>
        </row>
        <row r="649">
          <cell r="E649" t="str">
            <v>17179PM10-FIL</v>
          </cell>
          <cell r="F649">
            <v>35.991815519765737</v>
          </cell>
        </row>
        <row r="650">
          <cell r="E650" t="str">
            <v>17181PM10-FIL</v>
          </cell>
          <cell r="F650">
            <v>26.443014256619136</v>
          </cell>
        </row>
        <row r="651">
          <cell r="E651" t="str">
            <v>17183PM10-FIL</v>
          </cell>
          <cell r="F651">
            <v>50.570975274725278</v>
          </cell>
        </row>
        <row r="652">
          <cell r="E652" t="str">
            <v>17185PM10-FIL</v>
          </cell>
          <cell r="F652">
            <v>34.096938110749193</v>
          </cell>
        </row>
        <row r="653">
          <cell r="E653" t="str">
            <v>17187PM10-FIL</v>
          </cell>
          <cell r="F653">
            <v>27.143664573328412</v>
          </cell>
        </row>
        <row r="654">
          <cell r="E654" t="str">
            <v>17189PM10-FIL</v>
          </cell>
          <cell r="F654">
            <v>37.010701248799229</v>
          </cell>
        </row>
        <row r="655">
          <cell r="E655" t="str">
            <v>17191PM10-FIL</v>
          </cell>
          <cell r="F655">
            <v>28.227696733100473</v>
          </cell>
        </row>
        <row r="656">
          <cell r="E656" t="str">
            <v>17193PM10-FIL</v>
          </cell>
          <cell r="F656">
            <v>29.413514750551322</v>
          </cell>
        </row>
        <row r="657">
          <cell r="E657" t="str">
            <v>17195PM10-FIL</v>
          </cell>
          <cell r="F657">
            <v>36.421491898501991</v>
          </cell>
        </row>
        <row r="658">
          <cell r="E658" t="str">
            <v>17197PM10-FIL</v>
          </cell>
          <cell r="F658">
            <v>44.191501057082455</v>
          </cell>
        </row>
        <row r="659">
          <cell r="E659" t="str">
            <v>17199PM10-FIL</v>
          </cell>
          <cell r="F659">
            <v>34.56864705882353</v>
          </cell>
        </row>
        <row r="660">
          <cell r="E660" t="str">
            <v>17201PM10-FIL</v>
          </cell>
          <cell r="F660">
            <v>34.944921465968584</v>
          </cell>
        </row>
        <row r="661">
          <cell r="E661" t="str">
            <v>17203PM10-FIL</v>
          </cell>
          <cell r="F661">
            <v>42.601387195121951</v>
          </cell>
        </row>
        <row r="662">
          <cell r="E662" t="str">
            <v>18001PM10-FIL</v>
          </cell>
          <cell r="F662">
            <v>38.20595143466749</v>
          </cell>
        </row>
        <row r="663">
          <cell r="E663" t="str">
            <v>18003PM10-FIL</v>
          </cell>
          <cell r="F663">
            <v>31.937513183648846</v>
          </cell>
        </row>
        <row r="664">
          <cell r="E664" t="str">
            <v>18005PM10-FIL</v>
          </cell>
          <cell r="F664">
            <v>34.236999490246475</v>
          </cell>
        </row>
        <row r="665">
          <cell r="E665" t="str">
            <v>18007PM10-FIL</v>
          </cell>
          <cell r="F665">
            <v>44.423222654732832</v>
          </cell>
        </row>
        <row r="666">
          <cell r="E666" t="str">
            <v>18009PM10-FIL</v>
          </cell>
          <cell r="F666">
            <v>29.224129001070406</v>
          </cell>
        </row>
        <row r="667">
          <cell r="E667" t="str">
            <v>18011PM10-FIL</v>
          </cell>
          <cell r="F667">
            <v>36.776119675604576</v>
          </cell>
        </row>
        <row r="668">
          <cell r="E668" t="str">
            <v>18013PM10-FIL</v>
          </cell>
          <cell r="F668">
            <v>38.189286572183519</v>
          </cell>
        </row>
        <row r="669">
          <cell r="E669" t="str">
            <v>18015PM10-FIL</v>
          </cell>
          <cell r="F669">
            <v>53.579716826546537</v>
          </cell>
        </row>
        <row r="670">
          <cell r="E670" t="str">
            <v>18017PM10-FIL</v>
          </cell>
          <cell r="F670">
            <v>40.246872275758079</v>
          </cell>
        </row>
        <row r="671">
          <cell r="E671" t="str">
            <v>18019PM10-FIL</v>
          </cell>
          <cell r="F671">
            <v>21.84653368534272</v>
          </cell>
        </row>
        <row r="672">
          <cell r="E672" t="str">
            <v>18021PM10-FIL</v>
          </cell>
          <cell r="F672">
            <v>38.0788536349162</v>
          </cell>
        </row>
        <row r="673">
          <cell r="E673" t="str">
            <v>18023PM10-FIL</v>
          </cell>
          <cell r="F673">
            <v>47.331262642240183</v>
          </cell>
        </row>
        <row r="674">
          <cell r="E674" t="str">
            <v>18025PM10-FIL</v>
          </cell>
          <cell r="F674">
            <v>41.279091769157993</v>
          </cell>
        </row>
        <row r="675">
          <cell r="E675" t="str">
            <v>18027PM10-FIL</v>
          </cell>
          <cell r="F675">
            <v>39.117649399536823</v>
          </cell>
        </row>
        <row r="676">
          <cell r="E676" t="str">
            <v>18029PM10-FIL</v>
          </cell>
          <cell r="F676">
            <v>39.237442609470293</v>
          </cell>
        </row>
        <row r="677">
          <cell r="E677" t="str">
            <v>18031PM10-FIL</v>
          </cell>
          <cell r="F677">
            <v>31.728508841310344</v>
          </cell>
        </row>
        <row r="678">
          <cell r="E678" t="str">
            <v>18033PM10-FIL</v>
          </cell>
          <cell r="F678">
            <v>31.263712751886718</v>
          </cell>
        </row>
        <row r="679">
          <cell r="E679" t="str">
            <v>18035PM10-FIL</v>
          </cell>
          <cell r="F679">
            <v>33.737459822083515</v>
          </cell>
        </row>
        <row r="680">
          <cell r="E680" t="str">
            <v>18037PM10-FIL</v>
          </cell>
          <cell r="F680">
            <v>32.019130748970731</v>
          </cell>
        </row>
        <row r="681">
          <cell r="E681" t="str">
            <v>18039PM10-FIL</v>
          </cell>
          <cell r="F681">
            <v>36.948079171626297</v>
          </cell>
        </row>
        <row r="682">
          <cell r="E682" t="str">
            <v>18041PM10-FIL</v>
          </cell>
          <cell r="F682">
            <v>30.625433714458705</v>
          </cell>
        </row>
        <row r="683">
          <cell r="E683" t="str">
            <v>18043PM10-FIL</v>
          </cell>
          <cell r="F683">
            <v>31.020811868947039</v>
          </cell>
        </row>
        <row r="684">
          <cell r="E684" t="str">
            <v>18045PM10-FIL</v>
          </cell>
          <cell r="F684">
            <v>32.619446145471862</v>
          </cell>
        </row>
        <row r="685">
          <cell r="E685" t="str">
            <v>18047PM10-FIL</v>
          </cell>
          <cell r="F685">
            <v>35.637408073730384</v>
          </cell>
        </row>
        <row r="686">
          <cell r="E686" t="str">
            <v>18049PM10-FIL</v>
          </cell>
          <cell r="F686">
            <v>35.446325748092704</v>
          </cell>
        </row>
        <row r="687">
          <cell r="E687" t="str">
            <v>18051PM10-FIL</v>
          </cell>
          <cell r="F687">
            <v>49.138744060735036</v>
          </cell>
        </row>
        <row r="688">
          <cell r="E688" t="str">
            <v>18053PM10-FIL</v>
          </cell>
          <cell r="F688">
            <v>42.939059927926316</v>
          </cell>
        </row>
        <row r="689">
          <cell r="E689" t="str">
            <v>18055PM10-FIL</v>
          </cell>
          <cell r="F689">
            <v>43.80931381866565</v>
          </cell>
        </row>
        <row r="690">
          <cell r="E690" t="str">
            <v>18057PM10-FIL</v>
          </cell>
          <cell r="F690">
            <v>37.046074316900523</v>
          </cell>
        </row>
        <row r="691">
          <cell r="E691" t="str">
            <v>18059PM10-FIL</v>
          </cell>
          <cell r="F691">
            <v>31.236363884696551</v>
          </cell>
        </row>
        <row r="692">
          <cell r="E692" t="str">
            <v>18061PM10-FIL</v>
          </cell>
          <cell r="F692">
            <v>24.42561446142696</v>
          </cell>
        </row>
        <row r="693">
          <cell r="E693" t="str">
            <v>18063PM10-FIL</v>
          </cell>
          <cell r="F693">
            <v>33.734969803894955</v>
          </cell>
        </row>
        <row r="694">
          <cell r="E694" t="str">
            <v>18065PM10-FIL</v>
          </cell>
          <cell r="F694">
            <v>23.427802734256112</v>
          </cell>
        </row>
        <row r="695">
          <cell r="E695" t="str">
            <v>18067PM10-FIL</v>
          </cell>
          <cell r="F695">
            <v>51.199824542164713</v>
          </cell>
        </row>
        <row r="696">
          <cell r="E696" t="str">
            <v>18069PM10-FIL</v>
          </cell>
          <cell r="F696">
            <v>31.28395260631692</v>
          </cell>
        </row>
        <row r="697">
          <cell r="E697" t="str">
            <v>18071PM10-FIL</v>
          </cell>
          <cell r="F697">
            <v>32.315880382582023</v>
          </cell>
        </row>
        <row r="698">
          <cell r="E698" t="str">
            <v>18073PM10-FIL</v>
          </cell>
          <cell r="F698">
            <v>37.188754761866491</v>
          </cell>
        </row>
        <row r="699">
          <cell r="E699" t="str">
            <v>18075PM10-FIL</v>
          </cell>
          <cell r="F699">
            <v>31.899213278622771</v>
          </cell>
        </row>
        <row r="700">
          <cell r="E700" t="str">
            <v>18077PM10-FIL</v>
          </cell>
          <cell r="F700">
            <v>32.388018639200787</v>
          </cell>
        </row>
        <row r="701">
          <cell r="E701" t="str">
            <v>18079PM10-FIL</v>
          </cell>
          <cell r="F701">
            <v>37.323621621621619</v>
          </cell>
        </row>
        <row r="702">
          <cell r="E702" t="str">
            <v>18081PM10-FIL</v>
          </cell>
          <cell r="F702">
            <v>43.013411338400964</v>
          </cell>
        </row>
        <row r="703">
          <cell r="E703" t="str">
            <v>18083PM10-FIL</v>
          </cell>
          <cell r="F703">
            <v>38.628334883381648</v>
          </cell>
        </row>
        <row r="704">
          <cell r="E704" t="str">
            <v>18085PM10-FIL</v>
          </cell>
          <cell r="F704">
            <v>30.629285599671949</v>
          </cell>
        </row>
        <row r="705">
          <cell r="E705" t="str">
            <v>18087PM10-FIL</v>
          </cell>
          <cell r="F705">
            <v>42.541145776714856</v>
          </cell>
        </row>
        <row r="706">
          <cell r="E706" t="str">
            <v>18089PM10-FIL</v>
          </cell>
          <cell r="F706">
            <v>30.466965899993703</v>
          </cell>
        </row>
        <row r="707">
          <cell r="E707" t="str">
            <v>18091PM10-FIL</v>
          </cell>
          <cell r="F707">
            <v>34.251262013784867</v>
          </cell>
        </row>
        <row r="708">
          <cell r="E708" t="str">
            <v>18093PM10-FIL</v>
          </cell>
          <cell r="F708">
            <v>29.220217871028765</v>
          </cell>
        </row>
        <row r="709">
          <cell r="E709" t="str">
            <v>18095PM10-FIL</v>
          </cell>
          <cell r="F709">
            <v>37.81201901180647</v>
          </cell>
        </row>
        <row r="710">
          <cell r="E710" t="str">
            <v>18097PM10-FIL</v>
          </cell>
          <cell r="F710">
            <v>40.206666666666671</v>
          </cell>
        </row>
        <row r="711">
          <cell r="E711" t="str">
            <v>18099PM10-FIL</v>
          </cell>
          <cell r="F711">
            <v>44.309447522493294</v>
          </cell>
        </row>
        <row r="712">
          <cell r="E712" t="str">
            <v>18101PM10-FIL</v>
          </cell>
          <cell r="F712">
            <v>40.729921675256683</v>
          </cell>
        </row>
        <row r="713">
          <cell r="E713" t="str">
            <v>18103PM10-FIL</v>
          </cell>
          <cell r="F713">
            <v>38.267815432815361</v>
          </cell>
        </row>
        <row r="714">
          <cell r="E714" t="str">
            <v>18105PM10-FIL</v>
          </cell>
          <cell r="F714">
            <v>36.011525234687241</v>
          </cell>
        </row>
        <row r="715">
          <cell r="E715" t="str">
            <v>18107PM10-FIL</v>
          </cell>
          <cell r="F715">
            <v>32.304086779708349</v>
          </cell>
        </row>
        <row r="716">
          <cell r="E716" t="str">
            <v>18109PM10-FIL</v>
          </cell>
          <cell r="F716">
            <v>37.825553793257612</v>
          </cell>
        </row>
        <row r="717">
          <cell r="E717" t="str">
            <v>18111PM10-FIL</v>
          </cell>
          <cell r="F717">
            <v>37.413207989469193</v>
          </cell>
        </row>
        <row r="718">
          <cell r="E718" t="str">
            <v>18113PM10-FIL</v>
          </cell>
          <cell r="F718">
            <v>31.116463693033051</v>
          </cell>
        </row>
        <row r="719">
          <cell r="E719" t="str">
            <v>18115PM10-FIL</v>
          </cell>
          <cell r="F719">
            <v>22.582484021419937</v>
          </cell>
        </row>
        <row r="720">
          <cell r="E720" t="str">
            <v>18117PM10-FIL</v>
          </cell>
          <cell r="F720">
            <v>31.560150004934368</v>
          </cell>
        </row>
        <row r="721">
          <cell r="E721" t="str">
            <v>18119PM10-FIL</v>
          </cell>
          <cell r="F721">
            <v>33.621383528218779</v>
          </cell>
        </row>
        <row r="722">
          <cell r="E722" t="str">
            <v>18121PM10-FIL</v>
          </cell>
          <cell r="F722">
            <v>22.532013841065798</v>
          </cell>
        </row>
        <row r="723">
          <cell r="E723" t="str">
            <v>18123PM10-FIL</v>
          </cell>
          <cell r="F723">
            <v>34.212606413479783</v>
          </cell>
        </row>
        <row r="724">
          <cell r="E724" t="str">
            <v>18125PM10-FIL</v>
          </cell>
          <cell r="F724">
            <v>39.153601560181464</v>
          </cell>
        </row>
        <row r="725">
          <cell r="E725" t="str">
            <v>18127PM10-FIL</v>
          </cell>
          <cell r="F725">
            <v>36.334191833554826</v>
          </cell>
        </row>
        <row r="726">
          <cell r="E726" t="str">
            <v>18129PM10-FIL</v>
          </cell>
          <cell r="F726">
            <v>49.431825398064731</v>
          </cell>
        </row>
        <row r="727">
          <cell r="E727" t="str">
            <v>18131PM10-FIL</v>
          </cell>
          <cell r="F727">
            <v>24.913872319845233</v>
          </cell>
        </row>
        <row r="728">
          <cell r="E728" t="str">
            <v>18133PM10-FIL</v>
          </cell>
          <cell r="F728">
            <v>26.653848472063167</v>
          </cell>
        </row>
        <row r="729">
          <cell r="E729" t="str">
            <v>18135PM10-FIL</v>
          </cell>
          <cell r="F729">
            <v>33.380943429723146</v>
          </cell>
        </row>
        <row r="730">
          <cell r="E730" t="str">
            <v>18137PM10-FIL</v>
          </cell>
          <cell r="F730">
            <v>32.162828836519665</v>
          </cell>
        </row>
        <row r="731">
          <cell r="E731" t="str">
            <v>18139PM10-FIL</v>
          </cell>
          <cell r="F731">
            <v>30.852766517583351</v>
          </cell>
        </row>
        <row r="732">
          <cell r="E732" t="str">
            <v>18141PM10-FIL</v>
          </cell>
          <cell r="F732">
            <v>34.623736568717533</v>
          </cell>
        </row>
        <row r="733">
          <cell r="E733" t="str">
            <v>18143PM10-FIL</v>
          </cell>
          <cell r="F733">
            <v>21.698887075233721</v>
          </cell>
        </row>
        <row r="734">
          <cell r="E734" t="str">
            <v>18145PM10-FIL</v>
          </cell>
          <cell r="F734">
            <v>25.32541456774668</v>
          </cell>
        </row>
        <row r="735">
          <cell r="E735" t="str">
            <v>18147PM10-FIL</v>
          </cell>
          <cell r="F735">
            <v>41.608776661816378</v>
          </cell>
        </row>
        <row r="736">
          <cell r="E736" t="str">
            <v>18149PM10-FIL</v>
          </cell>
          <cell r="F736">
            <v>36.902933529720258</v>
          </cell>
        </row>
        <row r="737">
          <cell r="E737" t="str">
            <v>18151PM10-FIL</v>
          </cell>
          <cell r="F737">
            <v>22.648960593766706</v>
          </cell>
        </row>
        <row r="738">
          <cell r="E738" t="str">
            <v>18153PM10-FIL</v>
          </cell>
          <cell r="F738">
            <v>41.732852769057864</v>
          </cell>
        </row>
        <row r="739">
          <cell r="E739" t="str">
            <v>18155PM10-FIL</v>
          </cell>
          <cell r="F739">
            <v>22.682782092678249</v>
          </cell>
        </row>
        <row r="740">
          <cell r="E740" t="str">
            <v>18157PM10-FIL</v>
          </cell>
          <cell r="F740">
            <v>39.358403898179709</v>
          </cell>
        </row>
        <row r="741">
          <cell r="E741" t="str">
            <v>18159PM10-FIL</v>
          </cell>
          <cell r="F741">
            <v>43.974654682210307</v>
          </cell>
        </row>
        <row r="742">
          <cell r="E742" t="str">
            <v>18161PM10-FIL</v>
          </cell>
          <cell r="F742">
            <v>38.90591324561278</v>
          </cell>
        </row>
        <row r="743">
          <cell r="E743" t="str">
            <v>18163PM10-FIL</v>
          </cell>
          <cell r="F743">
            <v>48.246146543058195</v>
          </cell>
        </row>
        <row r="744">
          <cell r="E744" t="str">
            <v>18165PM10-FIL</v>
          </cell>
          <cell r="F744">
            <v>34.454664613166429</v>
          </cell>
        </row>
        <row r="745">
          <cell r="E745" t="str">
            <v>18167PM10-FIL</v>
          </cell>
          <cell r="F745">
            <v>42.816171984699558</v>
          </cell>
        </row>
        <row r="746">
          <cell r="E746" t="str">
            <v>18169PM10-FIL</v>
          </cell>
          <cell r="F746">
            <v>37.306645807635611</v>
          </cell>
        </row>
        <row r="747">
          <cell r="E747" t="str">
            <v>18171PM10-FIL</v>
          </cell>
          <cell r="F747">
            <v>34.690064023783606</v>
          </cell>
        </row>
        <row r="748">
          <cell r="E748" t="str">
            <v>18173PM10-FIL</v>
          </cell>
          <cell r="F748">
            <v>44.793166564978655</v>
          </cell>
        </row>
        <row r="749">
          <cell r="E749" t="str">
            <v>18175PM10-FIL</v>
          </cell>
          <cell r="F749">
            <v>22.577926528010202</v>
          </cell>
        </row>
        <row r="750">
          <cell r="E750" t="str">
            <v>18177PM10-FIL</v>
          </cell>
          <cell r="F750">
            <v>25.866366254838361</v>
          </cell>
        </row>
        <row r="751">
          <cell r="E751" t="str">
            <v>18179PM10-FIL</v>
          </cell>
          <cell r="F751">
            <v>41.33101699270464</v>
          </cell>
        </row>
        <row r="752">
          <cell r="E752" t="str">
            <v>18181PM10-FIL</v>
          </cell>
          <cell r="F752">
            <v>44.508129343735945</v>
          </cell>
        </row>
        <row r="753">
          <cell r="E753" t="str">
            <v>18183PM10-FIL</v>
          </cell>
          <cell r="F753">
            <v>31.680917446664981</v>
          </cell>
        </row>
        <row r="754">
          <cell r="E754" t="str">
            <v>19001PM10-FIL</v>
          </cell>
          <cell r="F754">
            <v>28.190185263991712</v>
          </cell>
        </row>
        <row r="755">
          <cell r="E755" t="str">
            <v>19003PM10-FIL</v>
          </cell>
          <cell r="F755">
            <v>43.872168671909364</v>
          </cell>
        </row>
        <row r="756">
          <cell r="E756" t="str">
            <v>19005PM10-FIL</v>
          </cell>
          <cell r="F756">
            <v>42.366835024635876</v>
          </cell>
        </row>
        <row r="757">
          <cell r="E757" t="str">
            <v>19007PM10-FIL</v>
          </cell>
          <cell r="F757">
            <v>40.227348747392199</v>
          </cell>
        </row>
        <row r="758">
          <cell r="E758" t="str">
            <v>19009PM10-FIL</v>
          </cell>
          <cell r="F758">
            <v>20.636278283267711</v>
          </cell>
        </row>
        <row r="759">
          <cell r="E759" t="str">
            <v>19011PM10-FIL</v>
          </cell>
          <cell r="F759">
            <v>34.720916057122956</v>
          </cell>
        </row>
        <row r="760">
          <cell r="E760" t="str">
            <v>19013PM10-FIL</v>
          </cell>
          <cell r="F760">
            <v>38.007490723116263</v>
          </cell>
        </row>
        <row r="761">
          <cell r="E761" t="str">
            <v>19015PM10-FIL</v>
          </cell>
          <cell r="F761">
            <v>26.118742776350192</v>
          </cell>
        </row>
        <row r="762">
          <cell r="E762" t="str">
            <v>19017PM10-FIL</v>
          </cell>
          <cell r="F762">
            <v>35.675350215108672</v>
          </cell>
        </row>
        <row r="763">
          <cell r="E763" t="str">
            <v>19019PM10-FIL</v>
          </cell>
          <cell r="F763">
            <v>26.544498627957573</v>
          </cell>
        </row>
        <row r="764">
          <cell r="E764" t="str">
            <v>19021PM10-FIL</v>
          </cell>
          <cell r="F764">
            <v>25.48209421633997</v>
          </cell>
        </row>
        <row r="765">
          <cell r="E765" t="str">
            <v>19023PM10-FIL</v>
          </cell>
          <cell r="F765">
            <v>37.187960231452344</v>
          </cell>
        </row>
        <row r="766">
          <cell r="E766" t="str">
            <v>19025PM10-FIL</v>
          </cell>
          <cell r="F766">
            <v>20.280029882143932</v>
          </cell>
        </row>
        <row r="767">
          <cell r="E767" t="str">
            <v>19027PM10-FIL</v>
          </cell>
          <cell r="F767">
            <v>15.329225061135</v>
          </cell>
        </row>
        <row r="768">
          <cell r="E768" t="str">
            <v>19029PM10-FIL</v>
          </cell>
          <cell r="F768">
            <v>20.584711694581195</v>
          </cell>
        </row>
        <row r="769">
          <cell r="E769" t="str">
            <v>19031PM10-FIL</v>
          </cell>
          <cell r="F769">
            <v>32.284947783972399</v>
          </cell>
        </row>
        <row r="770">
          <cell r="E770" t="str">
            <v>19033PM10-FIL</v>
          </cell>
          <cell r="F770">
            <v>27.189375778412263</v>
          </cell>
        </row>
        <row r="771">
          <cell r="E771" t="str">
            <v>19035PM10-FIL</v>
          </cell>
          <cell r="F771">
            <v>27.815348948923862</v>
          </cell>
        </row>
        <row r="772">
          <cell r="E772" t="str">
            <v>19037PM10-FIL</v>
          </cell>
          <cell r="F772">
            <v>32.207961547091003</v>
          </cell>
        </row>
        <row r="773">
          <cell r="E773" t="str">
            <v>19039PM10-FIL</v>
          </cell>
          <cell r="F773">
            <v>36.430005656108598</v>
          </cell>
        </row>
        <row r="774">
          <cell r="E774" t="str">
            <v>19041PM10-FIL</v>
          </cell>
          <cell r="F774">
            <v>19.169680845485022</v>
          </cell>
        </row>
        <row r="775">
          <cell r="E775" t="str">
            <v>19043PM10-FIL</v>
          </cell>
          <cell r="F775">
            <v>38.074898884547203</v>
          </cell>
        </row>
        <row r="776">
          <cell r="E776" t="str">
            <v>19045PM10-FIL</v>
          </cell>
          <cell r="F776">
            <v>32.852483985718202</v>
          </cell>
        </row>
        <row r="777">
          <cell r="E777" t="str">
            <v>19047PM10-FIL</v>
          </cell>
          <cell r="F777">
            <v>12.985528264028229</v>
          </cell>
        </row>
        <row r="778">
          <cell r="E778" t="str">
            <v>19049PM10-FIL</v>
          </cell>
          <cell r="F778">
            <v>34.531023298063403</v>
          </cell>
        </row>
        <row r="779">
          <cell r="E779" t="str">
            <v>19051PM10-FIL</v>
          </cell>
          <cell r="F779">
            <v>37.114601639165798</v>
          </cell>
        </row>
        <row r="780">
          <cell r="E780" t="str">
            <v>19053PM10-FIL</v>
          </cell>
          <cell r="F780">
            <v>42.135599435825107</v>
          </cell>
        </row>
        <row r="781">
          <cell r="E781" t="str">
            <v>19055PM10-FIL</v>
          </cell>
          <cell r="F781">
            <v>31.157450417435012</v>
          </cell>
        </row>
        <row r="782">
          <cell r="E782" t="str">
            <v>19057PM10-FIL</v>
          </cell>
          <cell r="F782">
            <v>35.70790036674817</v>
          </cell>
        </row>
        <row r="783">
          <cell r="E783" t="str">
            <v>19059PM10-FIL</v>
          </cell>
          <cell r="F783">
            <v>28.844285060096226</v>
          </cell>
        </row>
        <row r="784">
          <cell r="E784" t="str">
            <v>19061PM10-FIL</v>
          </cell>
          <cell r="F784">
            <v>40.799840834733395</v>
          </cell>
        </row>
        <row r="785">
          <cell r="E785" t="str">
            <v>19063PM10-FIL</v>
          </cell>
          <cell r="F785">
            <v>27.851583033250712</v>
          </cell>
        </row>
        <row r="786">
          <cell r="E786" t="str">
            <v>19065PM10-FIL</v>
          </cell>
          <cell r="F786">
            <v>19.374116532449076</v>
          </cell>
        </row>
        <row r="787">
          <cell r="E787" t="str">
            <v>19067PM10-FIL</v>
          </cell>
          <cell r="F787">
            <v>18.494505494505493</v>
          </cell>
        </row>
        <row r="788">
          <cell r="E788" t="str">
            <v>19069PM10-FIL</v>
          </cell>
          <cell r="F788">
            <v>31.006183960352836</v>
          </cell>
        </row>
        <row r="789">
          <cell r="E789" t="str">
            <v>19071PM10-FIL</v>
          </cell>
          <cell r="F789">
            <v>22.353647541149307</v>
          </cell>
        </row>
        <row r="790">
          <cell r="E790" t="str">
            <v>19073PM10-FIL</v>
          </cell>
          <cell r="F790">
            <v>28.708075894021409</v>
          </cell>
        </row>
        <row r="791">
          <cell r="E791" t="str">
            <v>19075PM10-FIL</v>
          </cell>
          <cell r="F791">
            <v>34.741791527856336</v>
          </cell>
        </row>
        <row r="792">
          <cell r="E792" t="str">
            <v>19077PM10-FIL</v>
          </cell>
          <cell r="F792">
            <v>20.333106936018282</v>
          </cell>
        </row>
        <row r="793">
          <cell r="E793" t="str">
            <v>19079PM10-FIL</v>
          </cell>
          <cell r="F793">
            <v>32.582461595214873</v>
          </cell>
        </row>
        <row r="794">
          <cell r="E794" t="str">
            <v>19081PM10-FIL</v>
          </cell>
          <cell r="F794">
            <v>39.226154623414629</v>
          </cell>
        </row>
        <row r="795">
          <cell r="E795" t="str">
            <v>19083PM10-FIL</v>
          </cell>
          <cell r="F795">
            <v>23.887114913654464</v>
          </cell>
        </row>
        <row r="796">
          <cell r="E796" t="str">
            <v>19085PM10-FIL</v>
          </cell>
          <cell r="F796">
            <v>25.844834222995878</v>
          </cell>
        </row>
        <row r="797">
          <cell r="E797" t="str">
            <v>19087PM10-FIL</v>
          </cell>
          <cell r="F797">
            <v>46.351929771833582</v>
          </cell>
        </row>
        <row r="798">
          <cell r="E798" t="str">
            <v>19089PM10-FIL</v>
          </cell>
          <cell r="F798">
            <v>28.444426301154074</v>
          </cell>
        </row>
        <row r="799">
          <cell r="E799" t="str">
            <v>19091PM10-FIL</v>
          </cell>
          <cell r="F799">
            <v>25.881493174999605</v>
          </cell>
        </row>
        <row r="800">
          <cell r="E800" t="str">
            <v>19093PM10-FIL</v>
          </cell>
          <cell r="F800">
            <v>18.69326763001931</v>
          </cell>
        </row>
        <row r="801">
          <cell r="E801" t="str">
            <v>19095PM10-FIL</v>
          </cell>
          <cell r="F801">
            <v>36.955786532200641</v>
          </cell>
        </row>
        <row r="802">
          <cell r="E802" t="str">
            <v>19097PM10-FIL</v>
          </cell>
          <cell r="F802">
            <v>26.55251238467687</v>
          </cell>
        </row>
        <row r="803">
          <cell r="E803" t="str">
            <v>19099PM10-FIL</v>
          </cell>
          <cell r="F803">
            <v>42.261642730652625</v>
          </cell>
        </row>
        <row r="804">
          <cell r="E804" t="str">
            <v>19101PM10-FIL</v>
          </cell>
          <cell r="F804">
            <v>24.371264360143378</v>
          </cell>
        </row>
        <row r="805">
          <cell r="E805" t="str">
            <v>19103PM10-FIL</v>
          </cell>
          <cell r="F805">
            <v>31.66155787196972</v>
          </cell>
        </row>
        <row r="806">
          <cell r="E806" t="str">
            <v>19105PM10-FIL</v>
          </cell>
          <cell r="F806">
            <v>31.64732332307026</v>
          </cell>
        </row>
        <row r="807">
          <cell r="E807" t="str">
            <v>19107PM10-FIL</v>
          </cell>
          <cell r="F807">
            <v>40.576799376124534</v>
          </cell>
        </row>
        <row r="808">
          <cell r="E808" t="str">
            <v>19109PM10-FIL</v>
          </cell>
          <cell r="F808">
            <v>29.280722481352825</v>
          </cell>
        </row>
        <row r="809">
          <cell r="E809" t="str">
            <v>19111PM10-FIL</v>
          </cell>
          <cell r="F809">
            <v>36.436062173280533</v>
          </cell>
        </row>
        <row r="810">
          <cell r="E810" t="str">
            <v>19113PM10-FIL</v>
          </cell>
          <cell r="F810">
            <v>29.869794177776281</v>
          </cell>
        </row>
        <row r="811">
          <cell r="E811" t="str">
            <v>19115PM10-FIL</v>
          </cell>
          <cell r="F811">
            <v>33.863415926858345</v>
          </cell>
        </row>
        <row r="812">
          <cell r="E812" t="str">
            <v>19117PM10-FIL</v>
          </cell>
          <cell r="F812">
            <v>23.371100687645157</v>
          </cell>
        </row>
        <row r="813">
          <cell r="E813" t="str">
            <v>19119PM10-FIL</v>
          </cell>
          <cell r="F813">
            <v>35.824068841164753</v>
          </cell>
        </row>
        <row r="814">
          <cell r="E814" t="str">
            <v>19121PM10-FIL</v>
          </cell>
          <cell r="F814">
            <v>37.376756302650541</v>
          </cell>
        </row>
        <row r="815">
          <cell r="E815" t="str">
            <v>19123PM10-FIL</v>
          </cell>
          <cell r="F815">
            <v>33.594803592436371</v>
          </cell>
        </row>
        <row r="816">
          <cell r="E816" t="str">
            <v>19125PM10-FIL</v>
          </cell>
          <cell r="F816">
            <v>25.966154013106728</v>
          </cell>
        </row>
        <row r="817">
          <cell r="E817" t="str">
            <v>19127PM10-FIL</v>
          </cell>
          <cell r="F817">
            <v>15.933756421879721</v>
          </cell>
        </row>
        <row r="818">
          <cell r="E818" t="str">
            <v>19129PM10-FIL</v>
          </cell>
          <cell r="F818">
            <v>14.070661852667818</v>
          </cell>
        </row>
        <row r="819">
          <cell r="E819" t="str">
            <v>19131PM10-FIL</v>
          </cell>
          <cell r="F819">
            <v>30.584158819822552</v>
          </cell>
        </row>
        <row r="820">
          <cell r="E820" t="str">
            <v>19133PM10-FIL</v>
          </cell>
          <cell r="F820">
            <v>33.204379902565165</v>
          </cell>
        </row>
        <row r="821">
          <cell r="E821" t="str">
            <v>19135PM10-FIL</v>
          </cell>
          <cell r="F821">
            <v>39.939135623561505</v>
          </cell>
        </row>
        <row r="822">
          <cell r="E822" t="str">
            <v>19137PM10-FIL</v>
          </cell>
          <cell r="F822">
            <v>13.413789218723593</v>
          </cell>
        </row>
        <row r="823">
          <cell r="E823" t="str">
            <v>19139PM10-FIL</v>
          </cell>
          <cell r="F823">
            <v>33.359832635983253</v>
          </cell>
        </row>
        <row r="824">
          <cell r="E824" t="str">
            <v>19141PM10-FIL</v>
          </cell>
          <cell r="F824">
            <v>28.160302822605775</v>
          </cell>
        </row>
        <row r="825">
          <cell r="E825" t="str">
            <v>19143PM10-FIL</v>
          </cell>
          <cell r="F825">
            <v>21.987513416815734</v>
          </cell>
        </row>
        <row r="826">
          <cell r="E826" t="str">
            <v>19145PM10-FIL</v>
          </cell>
          <cell r="F826">
            <v>40.444580200809938</v>
          </cell>
        </row>
        <row r="827">
          <cell r="E827" t="str">
            <v>19147PM10-FIL</v>
          </cell>
          <cell r="F827">
            <v>14.90711087975013</v>
          </cell>
        </row>
        <row r="828">
          <cell r="E828" t="str">
            <v>19149PM10-FIL</v>
          </cell>
          <cell r="F828">
            <v>30.253806486002745</v>
          </cell>
        </row>
        <row r="829">
          <cell r="E829" t="str">
            <v>19151PM10-FIL</v>
          </cell>
          <cell r="F829">
            <v>24.562770201372693</v>
          </cell>
        </row>
        <row r="830">
          <cell r="E830" t="str">
            <v>19153PM10-FIL</v>
          </cell>
          <cell r="F830">
            <v>29.172362637362639</v>
          </cell>
        </row>
        <row r="831">
          <cell r="E831" t="str">
            <v>19155PM10-FIL</v>
          </cell>
          <cell r="F831">
            <v>15.989173929986979</v>
          </cell>
        </row>
        <row r="832">
          <cell r="E832" t="str">
            <v>19157PM10-FIL</v>
          </cell>
          <cell r="F832">
            <v>37.211646934983996</v>
          </cell>
        </row>
        <row r="833">
          <cell r="E833" t="str">
            <v>19159PM10-FIL</v>
          </cell>
          <cell r="F833">
            <v>20.993434293785604</v>
          </cell>
        </row>
        <row r="834">
          <cell r="E834" t="str">
            <v>19161PM10-FIL</v>
          </cell>
          <cell r="F834">
            <v>25.853660675734023</v>
          </cell>
        </row>
        <row r="835">
          <cell r="E835" t="str">
            <v>19163PM10-FIL</v>
          </cell>
          <cell r="F835">
            <v>34.08918471087145</v>
          </cell>
        </row>
        <row r="836">
          <cell r="E836" t="str">
            <v>19165PM10-FIL</v>
          </cell>
          <cell r="F836">
            <v>15.094141660664807</v>
          </cell>
        </row>
        <row r="837">
          <cell r="E837" t="str">
            <v>19167PM10-FIL</v>
          </cell>
          <cell r="F837">
            <v>30.287981496566974</v>
          </cell>
        </row>
        <row r="838">
          <cell r="E838" t="str">
            <v>19169PM10-FIL</v>
          </cell>
          <cell r="F838">
            <v>26.444937499999995</v>
          </cell>
        </row>
        <row r="839">
          <cell r="E839" t="str">
            <v>19171PM10-FIL</v>
          </cell>
          <cell r="F839">
            <v>22.605804988662126</v>
          </cell>
        </row>
        <row r="840">
          <cell r="E840" t="str">
            <v>19173PM10-FIL</v>
          </cell>
          <cell r="F840">
            <v>26.026015404627231</v>
          </cell>
        </row>
        <row r="841">
          <cell r="E841" t="str">
            <v>19175PM10-FIL</v>
          </cell>
          <cell r="F841">
            <v>24.597250426812831</v>
          </cell>
        </row>
        <row r="842">
          <cell r="E842" t="str">
            <v>19177PM10-FIL</v>
          </cell>
          <cell r="F842">
            <v>19.877177571556544</v>
          </cell>
        </row>
        <row r="843">
          <cell r="E843" t="str">
            <v>19179PM10-FIL</v>
          </cell>
          <cell r="F843">
            <v>48.564105726872256</v>
          </cell>
        </row>
        <row r="844">
          <cell r="E844" t="str">
            <v>19181PM10-FIL</v>
          </cell>
          <cell r="F844">
            <v>29.177110155318317</v>
          </cell>
        </row>
        <row r="845">
          <cell r="E845" t="str">
            <v>19183PM10-FIL</v>
          </cell>
          <cell r="F845">
            <v>26.442136403099777</v>
          </cell>
        </row>
        <row r="846">
          <cell r="E846" t="str">
            <v>19185PM10-FIL</v>
          </cell>
          <cell r="F846">
            <v>33.842276633243394</v>
          </cell>
        </row>
        <row r="847">
          <cell r="E847" t="str">
            <v>19187PM10-FIL</v>
          </cell>
          <cell r="F847">
            <v>25.300200598395207</v>
          </cell>
        </row>
        <row r="848">
          <cell r="E848" t="str">
            <v>19189PM10-FIL</v>
          </cell>
          <cell r="F848">
            <v>24.301403371508997</v>
          </cell>
        </row>
        <row r="849">
          <cell r="E849" t="str">
            <v>19191PM10-FIL</v>
          </cell>
          <cell r="F849">
            <v>25.130341407952503</v>
          </cell>
        </row>
        <row r="850">
          <cell r="E850" t="str">
            <v>19193PM10-FIL</v>
          </cell>
          <cell r="F850">
            <v>22.864283389221004</v>
          </cell>
        </row>
        <row r="851">
          <cell r="E851" t="str">
            <v>19195PM10-FIL</v>
          </cell>
          <cell r="F851">
            <v>17.466469602717051</v>
          </cell>
        </row>
        <row r="852">
          <cell r="E852" t="str">
            <v>19197PM10-FIL</v>
          </cell>
          <cell r="F852">
            <v>32.236456506643755</v>
          </cell>
        </row>
        <row r="853">
          <cell r="E853" t="str">
            <v>20001PM10-FIL</v>
          </cell>
          <cell r="F853">
            <v>53.589593812537188</v>
          </cell>
        </row>
        <row r="854">
          <cell r="E854" t="str">
            <v>20003PM10-FIL</v>
          </cell>
          <cell r="F854">
            <v>44.282501440922189</v>
          </cell>
        </row>
        <row r="855">
          <cell r="E855" t="str">
            <v>20005PM10-FIL</v>
          </cell>
          <cell r="F855">
            <v>21.130110695229753</v>
          </cell>
        </row>
        <row r="856">
          <cell r="E856" t="str">
            <v>20007PM10-FIL</v>
          </cell>
          <cell r="F856">
            <v>29.993004073319756</v>
          </cell>
        </row>
        <row r="857">
          <cell r="E857" t="str">
            <v>20009PM10-FIL</v>
          </cell>
          <cell r="F857">
            <v>18.960182398540809</v>
          </cell>
        </row>
        <row r="858">
          <cell r="E858" t="str">
            <v>20011PM10-FIL</v>
          </cell>
          <cell r="F858">
            <v>54.481600695954761</v>
          </cell>
        </row>
        <row r="859">
          <cell r="E859" t="str">
            <v>20013PM10-FIL</v>
          </cell>
          <cell r="F859">
            <v>18.601331603977517</v>
          </cell>
        </row>
        <row r="860">
          <cell r="E860" t="str">
            <v>20015PM10-FIL</v>
          </cell>
          <cell r="F860">
            <v>38.463127298917101</v>
          </cell>
        </row>
        <row r="861">
          <cell r="E861" t="str">
            <v>20017PM10-FIL</v>
          </cell>
          <cell r="F861">
            <v>33.140074498046701</v>
          </cell>
        </row>
        <row r="862">
          <cell r="E862" t="str">
            <v>20019PM10-FIL</v>
          </cell>
          <cell r="F862">
            <v>43.798789509078674</v>
          </cell>
        </row>
        <row r="863">
          <cell r="E863" t="str">
            <v>20021PM10-FIL</v>
          </cell>
          <cell r="F863">
            <v>47.735274637432909</v>
          </cell>
        </row>
        <row r="864">
          <cell r="E864" t="str">
            <v>20023PM10-FIL</v>
          </cell>
          <cell r="F864">
            <v>33.740911945660685</v>
          </cell>
        </row>
        <row r="865">
          <cell r="E865" t="str">
            <v>20025PM10-FIL</v>
          </cell>
          <cell r="F865">
            <v>21.047464406172587</v>
          </cell>
        </row>
        <row r="866">
          <cell r="E866" t="str">
            <v>20027PM10-FIL</v>
          </cell>
          <cell r="F866">
            <v>31.23664531705845</v>
          </cell>
        </row>
        <row r="867">
          <cell r="E867" t="str">
            <v>20029PM10-FIL</v>
          </cell>
          <cell r="F867">
            <v>48.182869148363224</v>
          </cell>
        </row>
        <row r="868">
          <cell r="E868" t="str">
            <v>20031PM10-FIL</v>
          </cell>
          <cell r="F868">
            <v>39.915364794228083</v>
          </cell>
        </row>
        <row r="869">
          <cell r="E869" t="str">
            <v>20033PM10-FIL</v>
          </cell>
          <cell r="F869">
            <v>23.687046721701172</v>
          </cell>
        </row>
        <row r="870">
          <cell r="E870" t="str">
            <v>20035PM10-FIL</v>
          </cell>
          <cell r="F870">
            <v>29.861262773995861</v>
          </cell>
        </row>
        <row r="871">
          <cell r="E871" t="str">
            <v>20037PM10-FIL</v>
          </cell>
          <cell r="F871">
            <v>43.068348993288595</v>
          </cell>
        </row>
        <row r="872">
          <cell r="E872" t="str">
            <v>20039PM10-FIL</v>
          </cell>
          <cell r="F872">
            <v>39.93710678202865</v>
          </cell>
        </row>
        <row r="873">
          <cell r="E873" t="str">
            <v>20041PM10-FIL</v>
          </cell>
          <cell r="F873">
            <v>33.954123641304356</v>
          </cell>
        </row>
        <row r="874">
          <cell r="E874" t="str">
            <v>20043PM10-FIL</v>
          </cell>
          <cell r="F874">
            <v>16.411556959126354</v>
          </cell>
        </row>
        <row r="875">
          <cell r="E875" t="str">
            <v>20045PM10-FIL</v>
          </cell>
          <cell r="F875">
            <v>43.079139918977873</v>
          </cell>
        </row>
        <row r="876">
          <cell r="E876" t="str">
            <v>20047PM10-FIL</v>
          </cell>
          <cell r="F876">
            <v>15.380699484805156</v>
          </cell>
        </row>
        <row r="877">
          <cell r="E877" t="str">
            <v>20049PM10-FIL</v>
          </cell>
          <cell r="F877">
            <v>38.945688729874774</v>
          </cell>
        </row>
        <row r="878">
          <cell r="E878" t="str">
            <v>20051PM10-FIL</v>
          </cell>
          <cell r="F878">
            <v>33.658767567380394</v>
          </cell>
        </row>
        <row r="879">
          <cell r="E879" t="str">
            <v>20053PM10-FIL</v>
          </cell>
          <cell r="F879">
            <v>56.48967013076178</v>
          </cell>
        </row>
        <row r="880">
          <cell r="E880" t="str">
            <v>20055PM10-FIL</v>
          </cell>
          <cell r="F880">
            <v>39.25894997991972</v>
          </cell>
        </row>
        <row r="881">
          <cell r="E881" t="str">
            <v>20057PM10-FIL</v>
          </cell>
          <cell r="F881">
            <v>24.996598778004071</v>
          </cell>
        </row>
        <row r="882">
          <cell r="E882" t="str">
            <v>20059PM10-FIL</v>
          </cell>
          <cell r="F882">
            <v>59.215147056336363</v>
          </cell>
        </row>
        <row r="883">
          <cell r="E883" t="str">
            <v>20061PM10-FIL</v>
          </cell>
          <cell r="F883">
            <v>37.61282200865854</v>
          </cell>
        </row>
        <row r="884">
          <cell r="E884" t="str">
            <v>20063PM10-FIL</v>
          </cell>
          <cell r="F884">
            <v>29.208883395138024</v>
          </cell>
        </row>
        <row r="885">
          <cell r="E885" t="str">
            <v>20065PM10-FIL</v>
          </cell>
          <cell r="F885">
            <v>31.611708717626001</v>
          </cell>
        </row>
        <row r="886">
          <cell r="E886" t="str">
            <v>20067PM10-FIL</v>
          </cell>
          <cell r="F886">
            <v>36.672104376818005</v>
          </cell>
        </row>
        <row r="887">
          <cell r="E887" t="str">
            <v>20069PM10-FIL</v>
          </cell>
          <cell r="F887">
            <v>32.039516262370974</v>
          </cell>
        </row>
        <row r="888">
          <cell r="E888" t="str">
            <v>20071PM10-FIL</v>
          </cell>
          <cell r="F888">
            <v>35.106700556488157</v>
          </cell>
        </row>
        <row r="889">
          <cell r="E889" t="str">
            <v>20073PM10-FIL</v>
          </cell>
          <cell r="F889">
            <v>24.190016671570071</v>
          </cell>
        </row>
        <row r="890">
          <cell r="E890" t="str">
            <v>20075PM10-FIL</v>
          </cell>
          <cell r="F890">
            <v>34.987528253148213</v>
          </cell>
        </row>
        <row r="891">
          <cell r="E891" t="str">
            <v>20077PM10-FIL</v>
          </cell>
          <cell r="F891">
            <v>50.310910585219183</v>
          </cell>
        </row>
        <row r="892">
          <cell r="E892" t="str">
            <v>20079PM10-FIL</v>
          </cell>
          <cell r="F892">
            <v>56.61492145586476</v>
          </cell>
        </row>
        <row r="893">
          <cell r="E893" t="str">
            <v>20081PM10-FIL</v>
          </cell>
          <cell r="F893">
            <v>36.500757950980827</v>
          </cell>
        </row>
        <row r="894">
          <cell r="E894" t="str">
            <v>20083PM10-FIL</v>
          </cell>
          <cell r="F894">
            <v>34.274606171540583</v>
          </cell>
        </row>
        <row r="895">
          <cell r="E895" t="str">
            <v>20085PM10-FIL</v>
          </cell>
          <cell r="F895">
            <v>18.929251700680268</v>
          </cell>
        </row>
        <row r="896">
          <cell r="E896" t="str">
            <v>20087PM10-FIL</v>
          </cell>
          <cell r="F896">
            <v>21.25979354155638</v>
          </cell>
        </row>
        <row r="897">
          <cell r="E897" t="str">
            <v>20089PM10-FIL</v>
          </cell>
          <cell r="F897">
            <v>45.759045883312872</v>
          </cell>
        </row>
        <row r="898">
          <cell r="E898" t="str">
            <v>20091PM10-FIL</v>
          </cell>
          <cell r="F898">
            <v>41.273509149150904</v>
          </cell>
        </row>
        <row r="899">
          <cell r="E899" t="str">
            <v>20093PM10-FIL</v>
          </cell>
          <cell r="F899">
            <v>27.266283214278342</v>
          </cell>
        </row>
        <row r="900">
          <cell r="E900" t="str">
            <v>20095PM10-FIL</v>
          </cell>
          <cell r="F900">
            <v>49.724010676569563</v>
          </cell>
        </row>
        <row r="901">
          <cell r="E901" t="str">
            <v>20097PM10-FIL</v>
          </cell>
          <cell r="F901">
            <v>16.265182758639085</v>
          </cell>
        </row>
        <row r="902">
          <cell r="E902" t="str">
            <v>20099PM10-FIL</v>
          </cell>
          <cell r="F902">
            <v>56.344016393442622</v>
          </cell>
        </row>
        <row r="903">
          <cell r="E903" t="str">
            <v>20101PM10-FIL</v>
          </cell>
          <cell r="F903">
            <v>37.073505286923186</v>
          </cell>
        </row>
        <row r="904">
          <cell r="E904" t="str">
            <v>20103PM10-FIL</v>
          </cell>
          <cell r="F904">
            <v>32.249684379662575</v>
          </cell>
        </row>
        <row r="905">
          <cell r="E905" t="str">
            <v>20105PM10-FIL</v>
          </cell>
          <cell r="F905">
            <v>46.093977182276468</v>
          </cell>
        </row>
        <row r="906">
          <cell r="E906" t="str">
            <v>20107PM10-FIL</v>
          </cell>
          <cell r="F906">
            <v>40.696125732507817</v>
          </cell>
        </row>
        <row r="907">
          <cell r="E907" t="str">
            <v>20109PM10-FIL</v>
          </cell>
          <cell r="F907">
            <v>27.324334443415371</v>
          </cell>
        </row>
        <row r="908">
          <cell r="E908" t="str">
            <v>20111PM10-FIL</v>
          </cell>
          <cell r="F908">
            <v>55.411224056218344</v>
          </cell>
        </row>
        <row r="909">
          <cell r="E909" t="str">
            <v>20113PM10-FIL</v>
          </cell>
          <cell r="F909">
            <v>51.165839428080922</v>
          </cell>
        </row>
        <row r="910">
          <cell r="E910" t="str">
            <v>20115PM10-FIL</v>
          </cell>
          <cell r="F910">
            <v>32.762707930367512</v>
          </cell>
        </row>
        <row r="911">
          <cell r="E911" t="str">
            <v>20117PM10-FIL</v>
          </cell>
          <cell r="F911">
            <v>37.271149775689246</v>
          </cell>
        </row>
        <row r="912">
          <cell r="E912" t="str">
            <v>20119PM10-FIL</v>
          </cell>
          <cell r="F912">
            <v>18.889496847864873</v>
          </cell>
        </row>
        <row r="913">
          <cell r="E913" t="str">
            <v>20121PM10-FIL</v>
          </cell>
          <cell r="F913">
            <v>41.915082624892555</v>
          </cell>
        </row>
        <row r="914">
          <cell r="E914" t="str">
            <v>20123PM10-FIL</v>
          </cell>
          <cell r="F914">
            <v>48.183218997361479</v>
          </cell>
        </row>
        <row r="915">
          <cell r="E915" t="str">
            <v>20125PM10-FIL</v>
          </cell>
          <cell r="F915">
            <v>57.608212401055411</v>
          </cell>
        </row>
        <row r="916">
          <cell r="E916" t="str">
            <v>20127PM10-FIL</v>
          </cell>
          <cell r="F916">
            <v>34.933936818014637</v>
          </cell>
        </row>
        <row r="917">
          <cell r="E917" t="str">
            <v>20129PM10-FIL</v>
          </cell>
          <cell r="F917">
            <v>45.056420029539282</v>
          </cell>
        </row>
        <row r="918">
          <cell r="E918" t="str">
            <v>20131PM10-FIL</v>
          </cell>
          <cell r="F918">
            <v>35.747187549514976</v>
          </cell>
        </row>
        <row r="919">
          <cell r="E919" t="str">
            <v>20133PM10-FIL</v>
          </cell>
          <cell r="F919">
            <v>56.708028293545532</v>
          </cell>
        </row>
        <row r="920">
          <cell r="E920" t="str">
            <v>20135PM10-FIL</v>
          </cell>
          <cell r="F920">
            <v>35.562627972966304</v>
          </cell>
        </row>
        <row r="921">
          <cell r="E921" t="str">
            <v>20137PM10-FIL</v>
          </cell>
          <cell r="F921">
            <v>29.720174392398853</v>
          </cell>
        </row>
        <row r="922">
          <cell r="E922" t="str">
            <v>20139PM10-FIL</v>
          </cell>
          <cell r="F922">
            <v>32.913441032574603</v>
          </cell>
        </row>
        <row r="923">
          <cell r="E923" t="str">
            <v>20141PM10-FIL</v>
          </cell>
          <cell r="F923">
            <v>41.834991197183101</v>
          </cell>
        </row>
        <row r="924">
          <cell r="E924" t="str">
            <v>20143PM10-FIL</v>
          </cell>
          <cell r="F924">
            <v>47.142165016246317</v>
          </cell>
        </row>
        <row r="925">
          <cell r="E925" t="str">
            <v>20145PM10-FIL</v>
          </cell>
          <cell r="F925">
            <v>22.679193587961073</v>
          </cell>
        </row>
        <row r="926">
          <cell r="E926" t="str">
            <v>20147PM10-FIL</v>
          </cell>
          <cell r="F926">
            <v>31.091581352833639</v>
          </cell>
        </row>
        <row r="927">
          <cell r="E927" t="str">
            <v>20149PM10-FIL</v>
          </cell>
          <cell r="F927">
            <v>34.611388922119872</v>
          </cell>
        </row>
        <row r="928">
          <cell r="E928" t="str">
            <v>20151PM10-FIL</v>
          </cell>
          <cell r="F928">
            <v>47.485961021977396</v>
          </cell>
        </row>
        <row r="929">
          <cell r="E929" t="str">
            <v>20153PM10-FIL</v>
          </cell>
          <cell r="F929">
            <v>32.523800135027756</v>
          </cell>
        </row>
        <row r="930">
          <cell r="E930" t="str">
            <v>20155PM10-FIL</v>
          </cell>
          <cell r="F930">
            <v>46.796177136003891</v>
          </cell>
        </row>
        <row r="931">
          <cell r="E931" t="str">
            <v>20157PM10-FIL</v>
          </cell>
          <cell r="F931">
            <v>42.124061905129139</v>
          </cell>
        </row>
        <row r="932">
          <cell r="E932" t="str">
            <v>20159PM10-FIL</v>
          </cell>
          <cell r="F932">
            <v>46.258876417161659</v>
          </cell>
        </row>
        <row r="933">
          <cell r="E933" t="str">
            <v>20161PM10-FIL</v>
          </cell>
          <cell r="F933">
            <v>27.598669623059866</v>
          </cell>
        </row>
        <row r="934">
          <cell r="E934" t="str">
            <v>20163PM10-FIL</v>
          </cell>
          <cell r="F934">
            <v>22.028834158497691</v>
          </cell>
        </row>
        <row r="935">
          <cell r="E935" t="str">
            <v>20165PM10-FIL</v>
          </cell>
          <cell r="F935">
            <v>52.625834586466169</v>
          </cell>
        </row>
        <row r="936">
          <cell r="E936" t="str">
            <v>20167PM10-FIL</v>
          </cell>
          <cell r="F936">
            <v>36.402706971350888</v>
          </cell>
        </row>
        <row r="937">
          <cell r="E937" t="str">
            <v>20169PM10-FIL</v>
          </cell>
          <cell r="F937">
            <v>51.532147919777067</v>
          </cell>
        </row>
        <row r="938">
          <cell r="E938" t="str">
            <v>20171PM10-FIL</v>
          </cell>
          <cell r="F938">
            <v>35.435136295660158</v>
          </cell>
        </row>
        <row r="939">
          <cell r="E939" t="str">
            <v>20173PM10-FIL</v>
          </cell>
          <cell r="F939">
            <v>54.453424495119158</v>
          </cell>
        </row>
        <row r="940">
          <cell r="E940" t="str">
            <v>20175PM10-FIL</v>
          </cell>
          <cell r="F940">
            <v>18.907234988447026</v>
          </cell>
        </row>
        <row r="941">
          <cell r="E941" t="str">
            <v>20177PM10-FIL</v>
          </cell>
          <cell r="F941">
            <v>39.098461429965084</v>
          </cell>
        </row>
        <row r="942">
          <cell r="E942" t="str">
            <v>20179PM10-FIL</v>
          </cell>
          <cell r="F942">
            <v>34.014164133738603</v>
          </cell>
        </row>
        <row r="943">
          <cell r="E943" t="str">
            <v>20181PM10-FIL</v>
          </cell>
          <cell r="F943">
            <v>51.797788520880481</v>
          </cell>
        </row>
        <row r="944">
          <cell r="E944" t="str">
            <v>20183PM10-FIL</v>
          </cell>
          <cell r="F944">
            <v>39.507199787165646</v>
          </cell>
        </row>
        <row r="945">
          <cell r="E945" t="str">
            <v>20185PM10-FIL</v>
          </cell>
          <cell r="F945">
            <v>14.4264435463375</v>
          </cell>
        </row>
        <row r="946">
          <cell r="E946" t="str">
            <v>20187PM10-FIL</v>
          </cell>
          <cell r="F946">
            <v>41.564878175752973</v>
          </cell>
        </row>
        <row r="947">
          <cell r="E947" t="str">
            <v>20189PM10-FIL</v>
          </cell>
          <cell r="F947">
            <v>25.1653031474209</v>
          </cell>
        </row>
        <row r="948">
          <cell r="E948" t="str">
            <v>20191PM10-FIL</v>
          </cell>
          <cell r="F948">
            <v>49.955006888550507</v>
          </cell>
        </row>
        <row r="949">
          <cell r="E949" t="str">
            <v>20193PM10-FIL</v>
          </cell>
          <cell r="F949">
            <v>34.014695678636642</v>
          </cell>
        </row>
        <row r="950">
          <cell r="E950" t="str">
            <v>20195PM10-FIL</v>
          </cell>
          <cell r="F950">
            <v>53.576421482237279</v>
          </cell>
        </row>
        <row r="951">
          <cell r="E951" t="str">
            <v>20197PM10-FIL</v>
          </cell>
          <cell r="F951">
            <v>47.074880286260537</v>
          </cell>
        </row>
        <row r="952">
          <cell r="E952" t="str">
            <v>20199PM10-FIL</v>
          </cell>
          <cell r="F952">
            <v>51.546744620417549</v>
          </cell>
        </row>
        <row r="953">
          <cell r="E953" t="str">
            <v>20201PM10-FIL</v>
          </cell>
          <cell r="F953">
            <v>35.279828357993829</v>
          </cell>
        </row>
        <row r="954">
          <cell r="E954" t="str">
            <v>20203PM10-FIL</v>
          </cell>
          <cell r="F954">
            <v>33.109107684196651</v>
          </cell>
        </row>
        <row r="955">
          <cell r="E955" t="str">
            <v>20205PM10-FIL</v>
          </cell>
          <cell r="F955">
            <v>44.930909536717934</v>
          </cell>
        </row>
        <row r="956">
          <cell r="E956" t="str">
            <v>20207PM10-FIL</v>
          </cell>
          <cell r="F956">
            <v>43.638749199963435</v>
          </cell>
        </row>
        <row r="957">
          <cell r="E957" t="str">
            <v>20209PM10-FIL</v>
          </cell>
          <cell r="F957">
            <v>43.144095940959417</v>
          </cell>
        </row>
        <row r="958">
          <cell r="E958" t="str">
            <v>21001PM10-FIL</v>
          </cell>
          <cell r="F958">
            <v>23.781782178217821</v>
          </cell>
        </row>
        <row r="959">
          <cell r="E959" t="str">
            <v>21003PM10-FIL</v>
          </cell>
          <cell r="F959">
            <v>20.182157123834884</v>
          </cell>
        </row>
        <row r="960">
          <cell r="E960" t="str">
            <v>21005PM10-FIL</v>
          </cell>
          <cell r="F960">
            <v>23.168946395563772</v>
          </cell>
        </row>
        <row r="961">
          <cell r="E961" t="str">
            <v>21007PM10-FIL</v>
          </cell>
          <cell r="F961">
            <v>27.160610376398779</v>
          </cell>
        </row>
        <row r="962">
          <cell r="E962" t="str">
            <v>21009PM10-FIL</v>
          </cell>
          <cell r="F962">
            <v>24.7400933125972</v>
          </cell>
        </row>
        <row r="963">
          <cell r="E963" t="str">
            <v>21011PM10-FIL</v>
          </cell>
          <cell r="F963">
            <v>27.79984251968504</v>
          </cell>
        </row>
        <row r="964">
          <cell r="E964" t="str">
            <v>21013PM10-FIL</v>
          </cell>
          <cell r="F964">
            <v>37.998130841121494</v>
          </cell>
        </row>
        <row r="965">
          <cell r="E965" t="str">
            <v>21015PM10-FIL</v>
          </cell>
          <cell r="F965">
            <v>32.426692128156162</v>
          </cell>
        </row>
        <row r="966">
          <cell r="E966" t="str">
            <v>21017PM10-FIL</v>
          </cell>
          <cell r="F966">
            <v>29.732134373939594</v>
          </cell>
        </row>
        <row r="967">
          <cell r="E967" t="str">
            <v>21019PM10-FIL</v>
          </cell>
          <cell r="F967">
            <v>48.707284768211913</v>
          </cell>
        </row>
        <row r="968">
          <cell r="E968" t="str">
            <v>21021PM10-FIL</v>
          </cell>
          <cell r="F968">
            <v>20.064498269896195</v>
          </cell>
        </row>
        <row r="969">
          <cell r="E969" t="str">
            <v>21023PM10-FIL</v>
          </cell>
          <cell r="F969">
            <v>11.3</v>
          </cell>
        </row>
        <row r="970">
          <cell r="E970" t="str">
            <v>21025PM10-FIL</v>
          </cell>
          <cell r="F970">
            <v>25.79</v>
          </cell>
        </row>
        <row r="971">
          <cell r="E971" t="str">
            <v>21027PM10-FIL</v>
          </cell>
          <cell r="F971">
            <v>27.244610951008649</v>
          </cell>
        </row>
        <row r="972">
          <cell r="E972" t="str">
            <v>21029PM10-FIL</v>
          </cell>
          <cell r="F972">
            <v>23.563744680851062</v>
          </cell>
        </row>
        <row r="973">
          <cell r="E973" t="str">
            <v>21031PM10-FIL</v>
          </cell>
          <cell r="F973">
            <v>30.039629258517035</v>
          </cell>
        </row>
        <row r="974">
          <cell r="E974" t="str">
            <v>21033PM10-FIL</v>
          </cell>
          <cell r="F974">
            <v>23.882222556165004</v>
          </cell>
        </row>
        <row r="975">
          <cell r="E975" t="str">
            <v>21035PM10-FIL</v>
          </cell>
          <cell r="F975">
            <v>26.550168799919486</v>
          </cell>
        </row>
        <row r="976">
          <cell r="E976" t="str">
            <v>21037PM10-FIL</v>
          </cell>
          <cell r="F976">
            <v>22.666666666666671</v>
          </cell>
        </row>
        <row r="977">
          <cell r="E977" t="str">
            <v>21039PM10-FIL</v>
          </cell>
          <cell r="F977">
            <v>22.240073523684906</v>
          </cell>
        </row>
        <row r="978">
          <cell r="E978" t="str">
            <v>21041PM10-FIL</v>
          </cell>
          <cell r="F978">
            <v>16.227642276422763</v>
          </cell>
        </row>
        <row r="979">
          <cell r="E979" t="str">
            <v>21043PM10-FIL</v>
          </cell>
          <cell r="F979">
            <v>26.326201550387598</v>
          </cell>
        </row>
        <row r="980">
          <cell r="E980" t="str">
            <v>21045PM10-FIL</v>
          </cell>
          <cell r="F980">
            <v>24.232750554050728</v>
          </cell>
        </row>
        <row r="981">
          <cell r="E981" t="str">
            <v>21047PM10-FIL</v>
          </cell>
          <cell r="F981">
            <v>34.418717658431682</v>
          </cell>
        </row>
        <row r="982">
          <cell r="E982" t="str">
            <v>21049PM10-FIL</v>
          </cell>
          <cell r="F982">
            <v>17.657834507042256</v>
          </cell>
        </row>
        <row r="983">
          <cell r="E983" t="str">
            <v>21051PM10-FIL</v>
          </cell>
          <cell r="F983">
            <v>38.565753424657537</v>
          </cell>
        </row>
        <row r="984">
          <cell r="E984" t="str">
            <v>21053PM10-FIL</v>
          </cell>
          <cell r="F984">
            <v>15.222962962962965</v>
          </cell>
        </row>
        <row r="985">
          <cell r="E985" t="str">
            <v>21055PM10-FIL</v>
          </cell>
          <cell r="F985">
            <v>19.812407547169812</v>
          </cell>
        </row>
        <row r="986">
          <cell r="E986" t="str">
            <v>21057PM10-FIL</v>
          </cell>
          <cell r="F986">
            <v>22.399307958477507</v>
          </cell>
        </row>
        <row r="987">
          <cell r="E987" t="str">
            <v>21059PM10-FIL</v>
          </cell>
          <cell r="F987">
            <v>34.273999191265666</v>
          </cell>
        </row>
        <row r="988">
          <cell r="E988" t="str">
            <v>21061PM10-FIL</v>
          </cell>
          <cell r="F988">
            <v>26.029340277777777</v>
          </cell>
        </row>
        <row r="989">
          <cell r="E989" t="str">
            <v>21063PM10-FIL</v>
          </cell>
          <cell r="F989">
            <v>36.843200000000003</v>
          </cell>
        </row>
        <row r="990">
          <cell r="E990" t="str">
            <v>21065PM10-FIL</v>
          </cell>
          <cell r="F990">
            <v>25.146373626373627</v>
          </cell>
        </row>
        <row r="991">
          <cell r="E991" t="str">
            <v>21067PM10-FIL</v>
          </cell>
          <cell r="F991">
            <v>23.880200668896318</v>
          </cell>
        </row>
        <row r="992">
          <cell r="E992" t="str">
            <v>21069PM10-FIL</v>
          </cell>
          <cell r="F992">
            <v>37.243986965292507</v>
          </cell>
        </row>
        <row r="993">
          <cell r="E993" t="str">
            <v>21071PM10-FIL</v>
          </cell>
          <cell r="F993">
            <v>56.073333333333331</v>
          </cell>
        </row>
        <row r="994">
          <cell r="E994" t="str">
            <v>21073PM10-FIL</v>
          </cell>
          <cell r="F994">
            <v>23.805445026178003</v>
          </cell>
        </row>
        <row r="995">
          <cell r="E995" t="str">
            <v>21075PM10-FIL</v>
          </cell>
          <cell r="F995">
            <v>22.461625135427951</v>
          </cell>
        </row>
        <row r="996">
          <cell r="E996" t="str">
            <v>21077PM10-FIL</v>
          </cell>
          <cell r="F996">
            <v>28.676143936028431</v>
          </cell>
        </row>
        <row r="997">
          <cell r="E997" t="str">
            <v>21079PM10-FIL</v>
          </cell>
          <cell r="F997">
            <v>18.115921052631577</v>
          </cell>
        </row>
        <row r="998">
          <cell r="E998" t="str">
            <v>21081PM10-FIL</v>
          </cell>
          <cell r="F998">
            <v>29.322586691658863</v>
          </cell>
        </row>
        <row r="999">
          <cell r="E999" t="str">
            <v>21083PM10-FIL</v>
          </cell>
          <cell r="F999">
            <v>31.016463047804155</v>
          </cell>
        </row>
        <row r="1000">
          <cell r="E1000" t="str">
            <v>21085PM10-FIL</v>
          </cell>
          <cell r="F1000">
            <v>29.655082501527804</v>
          </cell>
        </row>
        <row r="1001">
          <cell r="E1001" t="str">
            <v>21087PM10-FIL</v>
          </cell>
          <cell r="F1001">
            <v>30.79225396825397</v>
          </cell>
        </row>
        <row r="1002">
          <cell r="E1002" t="str">
            <v>21089PM10-FIL</v>
          </cell>
          <cell r="F1002">
            <v>36.955628415300545</v>
          </cell>
        </row>
        <row r="1003">
          <cell r="E1003" t="str">
            <v>21091PM10-FIL</v>
          </cell>
          <cell r="F1003">
            <v>31.53975498438626</v>
          </cell>
        </row>
        <row r="1004">
          <cell r="E1004" t="str">
            <v>21093PM10-FIL</v>
          </cell>
          <cell r="F1004">
            <v>16.686247547239777</v>
          </cell>
        </row>
        <row r="1005">
          <cell r="E1005" t="str">
            <v>21095PM10-FIL</v>
          </cell>
          <cell r="F1005">
            <v>45.211650485436891</v>
          </cell>
        </row>
        <row r="1006">
          <cell r="E1006" t="str">
            <v>21097PM10-FIL</v>
          </cell>
          <cell r="F1006">
            <v>19.84378698224852</v>
          </cell>
        </row>
        <row r="1007">
          <cell r="E1007" t="str">
            <v>21099PM10-FIL</v>
          </cell>
          <cell r="F1007">
            <v>26.752824858757062</v>
          </cell>
        </row>
        <row r="1008">
          <cell r="E1008" t="str">
            <v>21101PM10-FIL</v>
          </cell>
          <cell r="F1008">
            <v>34.919248309482633</v>
          </cell>
        </row>
        <row r="1009">
          <cell r="E1009" t="str">
            <v>21103PM10-FIL</v>
          </cell>
          <cell r="F1009">
            <v>24.320574506283663</v>
          </cell>
        </row>
        <row r="1010">
          <cell r="E1010" t="str">
            <v>21105PM10-FIL</v>
          </cell>
          <cell r="F1010">
            <v>23.226215040508791</v>
          </cell>
        </row>
        <row r="1011">
          <cell r="E1011" t="str">
            <v>21107PM10-FIL</v>
          </cell>
          <cell r="F1011">
            <v>29.391812717494471</v>
          </cell>
        </row>
        <row r="1012">
          <cell r="E1012" t="str">
            <v>21109PM10-FIL</v>
          </cell>
          <cell r="F1012">
            <v>25.557726922087944</v>
          </cell>
        </row>
        <row r="1013">
          <cell r="E1013" t="str">
            <v>21111PM10-FIL</v>
          </cell>
          <cell r="F1013">
            <v>31.582456140350878</v>
          </cell>
        </row>
        <row r="1014">
          <cell r="E1014" t="str">
            <v>21113PM10-FIL</v>
          </cell>
          <cell r="F1014">
            <v>26.156091954022987</v>
          </cell>
        </row>
        <row r="1015">
          <cell r="E1015" t="str">
            <v>21115PM10-FIL</v>
          </cell>
          <cell r="F1015">
            <v>28.317557251908397</v>
          </cell>
        </row>
        <row r="1016">
          <cell r="E1016" t="str">
            <v>21117PM10-FIL</v>
          </cell>
          <cell r="F1016">
            <v>21.758333333333329</v>
          </cell>
        </row>
        <row r="1017">
          <cell r="E1017" t="str">
            <v>21119PM10-FIL</v>
          </cell>
          <cell r="F1017">
            <v>45.283333333333331</v>
          </cell>
        </row>
        <row r="1018">
          <cell r="E1018" t="str">
            <v>21121PM10-FIL</v>
          </cell>
          <cell r="F1018">
            <v>25.368392370572206</v>
          </cell>
        </row>
        <row r="1019">
          <cell r="E1019" t="str">
            <v>21123PM10-FIL</v>
          </cell>
          <cell r="F1019">
            <v>19.953946861763573</v>
          </cell>
        </row>
        <row r="1020">
          <cell r="E1020" t="str">
            <v>21125PM10-FIL</v>
          </cell>
          <cell r="F1020">
            <v>23.039097744360902</v>
          </cell>
        </row>
        <row r="1021">
          <cell r="E1021" t="str">
            <v>21127PM10-FIL</v>
          </cell>
          <cell r="F1021">
            <v>40.73431734317343</v>
          </cell>
        </row>
        <row r="1022">
          <cell r="E1022" t="str">
            <v>21129PM10-FIL</v>
          </cell>
          <cell r="F1022">
            <v>32.892879256965941</v>
          </cell>
        </row>
        <row r="1023">
          <cell r="E1023" t="str">
            <v>21131PM10-FIL</v>
          </cell>
          <cell r="F1023">
            <v>65.297142857142859</v>
          </cell>
        </row>
        <row r="1024">
          <cell r="E1024" t="str">
            <v>21133PM10-FIL</v>
          </cell>
          <cell r="F1024">
            <v>52.085714285714289</v>
          </cell>
        </row>
        <row r="1025">
          <cell r="E1025" t="str">
            <v>21135PM10-FIL</v>
          </cell>
          <cell r="F1025">
            <v>29.961814595660755</v>
          </cell>
        </row>
        <row r="1026">
          <cell r="E1026" t="str">
            <v>21137PM10-FIL</v>
          </cell>
          <cell r="F1026">
            <v>23.200974718245501</v>
          </cell>
        </row>
        <row r="1027">
          <cell r="E1027" t="str">
            <v>21139PM10-FIL</v>
          </cell>
          <cell r="F1027">
            <v>24.003877195758818</v>
          </cell>
        </row>
        <row r="1028">
          <cell r="E1028" t="str">
            <v>21141PM10-FIL</v>
          </cell>
          <cell r="F1028">
            <v>25.183493451927564</v>
          </cell>
        </row>
        <row r="1029">
          <cell r="E1029" t="str">
            <v>21143PM10-FIL</v>
          </cell>
          <cell r="F1029">
            <v>23.483683936668406</v>
          </cell>
        </row>
        <row r="1030">
          <cell r="E1030" t="str">
            <v>21145PM10-FIL</v>
          </cell>
          <cell r="F1030">
            <v>34.437093275488067</v>
          </cell>
        </row>
        <row r="1031">
          <cell r="E1031" t="str">
            <v>21147PM10-FIL</v>
          </cell>
          <cell r="F1031">
            <v>44.844000000000001</v>
          </cell>
        </row>
        <row r="1032">
          <cell r="E1032" t="str">
            <v>21149PM10-FIL</v>
          </cell>
          <cell r="F1032">
            <v>37.021706048596123</v>
          </cell>
        </row>
        <row r="1033">
          <cell r="E1033" t="str">
            <v>21151PM10-FIL</v>
          </cell>
          <cell r="F1033">
            <v>28.247157894736841</v>
          </cell>
        </row>
        <row r="1034">
          <cell r="E1034" t="str">
            <v>21153PM10-FIL</v>
          </cell>
          <cell r="F1034">
            <v>29.314098360655741</v>
          </cell>
        </row>
        <row r="1035">
          <cell r="E1035" t="str">
            <v>21155PM10-FIL</v>
          </cell>
          <cell r="F1035">
            <v>21.627619047619049</v>
          </cell>
        </row>
        <row r="1036">
          <cell r="E1036" t="str">
            <v>21157PM10-FIL</v>
          </cell>
          <cell r="F1036">
            <v>29.658947368421046</v>
          </cell>
        </row>
        <row r="1037">
          <cell r="E1037" t="str">
            <v>21159PM10-FIL</v>
          </cell>
          <cell r="F1037">
            <v>29.626666666666665</v>
          </cell>
        </row>
        <row r="1038">
          <cell r="E1038" t="str">
            <v>21161PM10-FIL</v>
          </cell>
          <cell r="F1038">
            <v>30.879204168640459</v>
          </cell>
        </row>
        <row r="1039">
          <cell r="E1039" t="str">
            <v>21163PM10-FIL</v>
          </cell>
          <cell r="F1039">
            <v>22.401799187463727</v>
          </cell>
        </row>
        <row r="1040">
          <cell r="E1040" t="str">
            <v>21165PM10-FIL</v>
          </cell>
          <cell r="F1040">
            <v>33.083137254901963</v>
          </cell>
        </row>
        <row r="1041">
          <cell r="E1041" t="str">
            <v>21167PM10-FIL</v>
          </cell>
          <cell r="F1041">
            <v>22.648844101956136</v>
          </cell>
        </row>
        <row r="1042">
          <cell r="E1042" t="str">
            <v>21169PM10-FIL</v>
          </cell>
          <cell r="F1042">
            <v>26.903375680580762</v>
          </cell>
        </row>
        <row r="1043">
          <cell r="E1043" t="str">
            <v>21171PM10-FIL</v>
          </cell>
          <cell r="F1043">
            <v>18.660108695652173</v>
          </cell>
        </row>
        <row r="1044">
          <cell r="E1044" t="str">
            <v>21173PM10-FIL</v>
          </cell>
          <cell r="F1044">
            <v>23.197162346521147</v>
          </cell>
        </row>
        <row r="1045">
          <cell r="E1045" t="str">
            <v>21175PM10-FIL</v>
          </cell>
          <cell r="F1045">
            <v>33.963636363636361</v>
          </cell>
        </row>
        <row r="1046">
          <cell r="E1046" t="str">
            <v>21177PM10-FIL</v>
          </cell>
          <cell r="F1046">
            <v>20.644491019313548</v>
          </cell>
        </row>
        <row r="1047">
          <cell r="E1047" t="str">
            <v>21179PM10-FIL</v>
          </cell>
          <cell r="F1047">
            <v>22.836097560975613</v>
          </cell>
        </row>
        <row r="1048">
          <cell r="E1048" t="str">
            <v>21181PM10-FIL</v>
          </cell>
          <cell r="F1048">
            <v>15.308613138686132</v>
          </cell>
        </row>
        <row r="1049">
          <cell r="E1049" t="str">
            <v>21183PM10-FIL</v>
          </cell>
          <cell r="F1049">
            <v>18.055915059370484</v>
          </cell>
        </row>
        <row r="1050">
          <cell r="E1050" t="str">
            <v>21185PM10-FIL</v>
          </cell>
          <cell r="F1050">
            <v>27.136608227738236</v>
          </cell>
        </row>
        <row r="1051">
          <cell r="E1051" t="str">
            <v>21187PM10-FIL</v>
          </cell>
          <cell r="F1051">
            <v>26.104788732394365</v>
          </cell>
        </row>
        <row r="1052">
          <cell r="E1052" t="str">
            <v>21189PM10-FIL</v>
          </cell>
          <cell r="F1052">
            <v>39.753</v>
          </cell>
        </row>
        <row r="1053">
          <cell r="E1053" t="str">
            <v>21191PM10-FIL</v>
          </cell>
          <cell r="F1053">
            <v>22.896737588652481</v>
          </cell>
        </row>
        <row r="1054">
          <cell r="E1054" t="str">
            <v>21193PM10-FIL</v>
          </cell>
          <cell r="F1054">
            <v>6.1280000000000001</v>
          </cell>
        </row>
        <row r="1055">
          <cell r="E1055" t="str">
            <v>21195PM10-FIL</v>
          </cell>
          <cell r="F1055">
            <v>15.870909090909091</v>
          </cell>
        </row>
        <row r="1056">
          <cell r="E1056" t="str">
            <v>21197PM10-FIL</v>
          </cell>
          <cell r="F1056">
            <v>38.893114754098363</v>
          </cell>
        </row>
        <row r="1057">
          <cell r="E1057" t="str">
            <v>21199PM10-FIL</v>
          </cell>
          <cell r="F1057">
            <v>17.746413301662709</v>
          </cell>
        </row>
        <row r="1058">
          <cell r="E1058" t="str">
            <v>21201PM10-FIL</v>
          </cell>
          <cell r="F1058">
            <v>38.917757009345792</v>
          </cell>
        </row>
        <row r="1059">
          <cell r="E1059" t="str">
            <v>21203PM10-FIL</v>
          </cell>
          <cell r="F1059">
            <v>16.33354897140639</v>
          </cell>
        </row>
        <row r="1060">
          <cell r="E1060" t="str">
            <v>21205PM10-FIL</v>
          </cell>
          <cell r="F1060">
            <v>24.588429752066116</v>
          </cell>
        </row>
        <row r="1061">
          <cell r="E1061" t="str">
            <v>21207PM10-FIL</v>
          </cell>
          <cell r="F1061">
            <v>18.425045045045046</v>
          </cell>
        </row>
        <row r="1062">
          <cell r="E1062" t="str">
            <v>21209PM10-FIL</v>
          </cell>
          <cell r="F1062">
            <v>27.125822796798786</v>
          </cell>
        </row>
        <row r="1063">
          <cell r="E1063" t="str">
            <v>21211PM10-FIL</v>
          </cell>
          <cell r="F1063">
            <v>25.318917647058829</v>
          </cell>
        </row>
        <row r="1064">
          <cell r="E1064" t="str">
            <v>21213PM10-FIL</v>
          </cell>
          <cell r="F1064">
            <v>25.262521198417186</v>
          </cell>
        </row>
        <row r="1065">
          <cell r="E1065" t="str">
            <v>21215PM10-FIL</v>
          </cell>
          <cell r="F1065">
            <v>20.804236119814512</v>
          </cell>
        </row>
        <row r="1066">
          <cell r="E1066" t="str">
            <v>21217PM10-FIL</v>
          </cell>
          <cell r="F1066">
            <v>21.506053882725837</v>
          </cell>
        </row>
        <row r="1067">
          <cell r="E1067" t="str">
            <v>21219PM10-FIL</v>
          </cell>
          <cell r="F1067">
            <v>23.389656238540685</v>
          </cell>
        </row>
        <row r="1068">
          <cell r="E1068" t="str">
            <v>21221PM10-FIL</v>
          </cell>
          <cell r="F1068">
            <v>21.656105176663932</v>
          </cell>
        </row>
        <row r="1069">
          <cell r="E1069" t="str">
            <v>21223PM10-FIL</v>
          </cell>
          <cell r="F1069">
            <v>28.112079207920793</v>
          </cell>
        </row>
        <row r="1070">
          <cell r="E1070" t="str">
            <v>21225PM10-FIL</v>
          </cell>
          <cell r="F1070">
            <v>47.211271955221001</v>
          </cell>
        </row>
        <row r="1071">
          <cell r="E1071" t="str">
            <v>21227PM10-FIL</v>
          </cell>
          <cell r="F1071">
            <v>19.809864188706218</v>
          </cell>
        </row>
        <row r="1072">
          <cell r="E1072" t="str">
            <v>21229PM10-FIL</v>
          </cell>
          <cell r="F1072">
            <v>14.283786407766991</v>
          </cell>
        </row>
        <row r="1073">
          <cell r="E1073" t="str">
            <v>21231PM10-FIL</v>
          </cell>
          <cell r="F1073">
            <v>23.148078990550562</v>
          </cell>
        </row>
        <row r="1074">
          <cell r="E1074" t="str">
            <v>21233PM10-FIL</v>
          </cell>
          <cell r="F1074">
            <v>30.392557233317103</v>
          </cell>
        </row>
        <row r="1075">
          <cell r="E1075" t="str">
            <v>21235PM10-FIL</v>
          </cell>
          <cell r="F1075">
            <v>19.663595505617977</v>
          </cell>
        </row>
        <row r="1076">
          <cell r="E1076" t="str">
            <v>21237PM10-FIL</v>
          </cell>
          <cell r="F1076">
            <v>38.501333333333328</v>
          </cell>
        </row>
        <row r="1077">
          <cell r="E1077" t="str">
            <v>21239PM10-FIL</v>
          </cell>
          <cell r="F1077">
            <v>24.15411622276029</v>
          </cell>
        </row>
        <row r="1078">
          <cell r="E1078" t="str">
            <v>22001PM10-FIL</v>
          </cell>
          <cell r="F1078">
            <v>34.359108597804969</v>
          </cell>
        </row>
        <row r="1079">
          <cell r="E1079" t="str">
            <v>22003PM10-FIL</v>
          </cell>
          <cell r="F1079">
            <v>14.461209672697464</v>
          </cell>
        </row>
        <row r="1080">
          <cell r="E1080" t="str">
            <v>22005PM10-FIL</v>
          </cell>
          <cell r="F1080">
            <v>13.730195825610444</v>
          </cell>
        </row>
        <row r="1081">
          <cell r="E1081" t="str">
            <v>22007PM10-FIL</v>
          </cell>
          <cell r="F1081">
            <v>13.544128849711614</v>
          </cell>
        </row>
        <row r="1082">
          <cell r="E1082" t="str">
            <v>22009PM10-FIL</v>
          </cell>
          <cell r="F1082">
            <v>35.583406496927132</v>
          </cell>
        </row>
        <row r="1083">
          <cell r="E1083" t="str">
            <v>22011PM10-FIL</v>
          </cell>
          <cell r="F1083">
            <v>34.741975308641976</v>
          </cell>
        </row>
        <row r="1084">
          <cell r="E1084" t="str">
            <v>22013PM10-FIL</v>
          </cell>
          <cell r="F1084">
            <v>46.906453952139231</v>
          </cell>
        </row>
        <row r="1085">
          <cell r="E1085" t="str">
            <v>22015PM10-FIL</v>
          </cell>
          <cell r="F1085">
            <v>42.912770411723663</v>
          </cell>
        </row>
        <row r="1086">
          <cell r="E1086" t="str">
            <v>22017PM10-FIL</v>
          </cell>
          <cell r="F1086">
            <v>33.282823992309581</v>
          </cell>
        </row>
        <row r="1087">
          <cell r="E1087" t="str">
            <v>22019PM10-FIL</v>
          </cell>
          <cell r="F1087">
            <v>39.857391304347836</v>
          </cell>
        </row>
        <row r="1088">
          <cell r="E1088" t="str">
            <v>22021PM10-FIL</v>
          </cell>
          <cell r="F1088">
            <v>39.027474150664695</v>
          </cell>
        </row>
        <row r="1089">
          <cell r="E1089" t="str">
            <v>22023PM10-FIL</v>
          </cell>
          <cell r="F1089">
            <v>45.11684684684684</v>
          </cell>
        </row>
        <row r="1090">
          <cell r="E1090" t="str">
            <v>22025PM10-FIL</v>
          </cell>
          <cell r="F1090">
            <v>36.279656815570434</v>
          </cell>
        </row>
        <row r="1091">
          <cell r="E1091" t="str">
            <v>22027PM10-FIL</v>
          </cell>
          <cell r="F1091">
            <v>40.122605363984675</v>
          </cell>
        </row>
        <row r="1092">
          <cell r="E1092" t="str">
            <v>22029PM10-FIL</v>
          </cell>
          <cell r="F1092">
            <v>40.987635254770808</v>
          </cell>
        </row>
        <row r="1093">
          <cell r="E1093" t="str">
            <v>22031PM10-FIL</v>
          </cell>
          <cell r="F1093">
            <v>36.560672807368846</v>
          </cell>
        </row>
        <row r="1094">
          <cell r="E1094" t="str">
            <v>22033PM10-FIL</v>
          </cell>
          <cell r="F1094">
            <v>5.7774378585086046</v>
          </cell>
        </row>
        <row r="1095">
          <cell r="E1095" t="str">
            <v>22035PM10-FIL</v>
          </cell>
          <cell r="F1095">
            <v>26.72493053801465</v>
          </cell>
        </row>
        <row r="1096">
          <cell r="E1096" t="str">
            <v>22037PM10-FIL</v>
          </cell>
          <cell r="F1096">
            <v>8.4228448275862053</v>
          </cell>
        </row>
        <row r="1097">
          <cell r="E1097" t="str">
            <v>22039PM10-FIL</v>
          </cell>
          <cell r="F1097">
            <v>41.2348322324967</v>
          </cell>
        </row>
        <row r="1098">
          <cell r="E1098" t="str">
            <v>22041PM10-FIL</v>
          </cell>
          <cell r="F1098">
            <v>24.277134332507583</v>
          </cell>
        </row>
        <row r="1099">
          <cell r="E1099" t="str">
            <v>22043PM10-FIL</v>
          </cell>
          <cell r="F1099">
            <v>41.896423658872088</v>
          </cell>
        </row>
        <row r="1100">
          <cell r="E1100" t="str">
            <v>22045PM10-FIL</v>
          </cell>
          <cell r="F1100">
            <v>26.197505932246177</v>
          </cell>
        </row>
        <row r="1101">
          <cell r="E1101" t="str">
            <v>22047PM10-FIL</v>
          </cell>
          <cell r="F1101">
            <v>24.59582851653451</v>
          </cell>
        </row>
        <row r="1102">
          <cell r="E1102" t="str">
            <v>22049PM10-FIL</v>
          </cell>
          <cell r="F1102">
            <v>23.843478260869563</v>
          </cell>
        </row>
        <row r="1103">
          <cell r="E1103" t="str">
            <v>22051PM10-FIL</v>
          </cell>
          <cell r="F1103">
            <v>0</v>
          </cell>
        </row>
        <row r="1104">
          <cell r="E1104" t="str">
            <v>22053PM10-FIL</v>
          </cell>
          <cell r="F1104">
            <v>26.097396186015899</v>
          </cell>
        </row>
        <row r="1105">
          <cell r="E1105" t="str">
            <v>22055PM10-FIL</v>
          </cell>
          <cell r="F1105">
            <v>20.373980952380951</v>
          </cell>
        </row>
        <row r="1106">
          <cell r="E1106" t="str">
            <v>22057PM10-FIL</v>
          </cell>
          <cell r="F1106">
            <v>24.693225213332706</v>
          </cell>
        </row>
        <row r="1107">
          <cell r="E1107" t="str">
            <v>22059PM10-FIL</v>
          </cell>
          <cell r="F1107">
            <v>27.959752321981423</v>
          </cell>
        </row>
        <row r="1108">
          <cell r="E1108" t="str">
            <v>22061PM10-FIL</v>
          </cell>
          <cell r="F1108">
            <v>15.914074074074074</v>
          </cell>
        </row>
        <row r="1109">
          <cell r="E1109" t="str">
            <v>22063PM10-FIL</v>
          </cell>
          <cell r="F1109">
            <v>0.42476190476190473</v>
          </cell>
        </row>
        <row r="1110">
          <cell r="E1110" t="str">
            <v>22065PM10-FIL</v>
          </cell>
          <cell r="F1110">
            <v>46.74492036817783</v>
          </cell>
        </row>
        <row r="1111">
          <cell r="E1111" t="str">
            <v>22067PM10-FIL</v>
          </cell>
          <cell r="F1111">
            <v>43.324187667271389</v>
          </cell>
        </row>
        <row r="1112">
          <cell r="E1112" t="str">
            <v>22069PM10-FIL</v>
          </cell>
          <cell r="F1112">
            <v>43.010547924264593</v>
          </cell>
        </row>
        <row r="1113">
          <cell r="E1113" t="str">
            <v>22071PM10-FIL</v>
          </cell>
          <cell r="F1113">
            <v>0</v>
          </cell>
        </row>
        <row r="1114">
          <cell r="E1114" t="str">
            <v>22073PM10-FIL</v>
          </cell>
          <cell r="F1114">
            <v>42.086032650945839</v>
          </cell>
        </row>
        <row r="1115">
          <cell r="E1115" t="str">
            <v>22075PM10-FIL</v>
          </cell>
          <cell r="F1115">
            <v>0</v>
          </cell>
        </row>
        <row r="1116">
          <cell r="E1116" t="str">
            <v>22077PM10-FIL</v>
          </cell>
          <cell r="F1116">
            <v>23.30435520962321</v>
          </cell>
        </row>
        <row r="1117">
          <cell r="E1117" t="str">
            <v>22079PM10-FIL</v>
          </cell>
          <cell r="F1117">
            <v>44.132614381005553</v>
          </cell>
        </row>
        <row r="1118">
          <cell r="E1118" t="str">
            <v>22081PM10-FIL</v>
          </cell>
          <cell r="F1118">
            <v>46.857782476214162</v>
          </cell>
        </row>
        <row r="1119">
          <cell r="E1119" t="str">
            <v>22083PM10-FIL</v>
          </cell>
          <cell r="F1119">
            <v>41.193271098055064</v>
          </cell>
        </row>
        <row r="1120">
          <cell r="E1120" t="str">
            <v>22085PM10-FIL</v>
          </cell>
          <cell r="F1120">
            <v>0.18000000000000002</v>
          </cell>
        </row>
        <row r="1121">
          <cell r="E1121" t="str">
            <v>22087PM10-FIL</v>
          </cell>
          <cell r="F1121">
            <v>0</v>
          </cell>
        </row>
        <row r="1122">
          <cell r="E1122" t="str">
            <v>22089PM10-FIL</v>
          </cell>
          <cell r="F1122">
            <v>25.427917620137301</v>
          </cell>
        </row>
        <row r="1123">
          <cell r="E1123" t="str">
            <v>22091PM10-FIL</v>
          </cell>
          <cell r="F1123">
            <v>5.1416568047337279</v>
          </cell>
        </row>
        <row r="1124">
          <cell r="E1124" t="str">
            <v>22093PM10-FIL</v>
          </cell>
          <cell r="F1124">
            <v>14.445033723410388</v>
          </cell>
        </row>
        <row r="1125">
          <cell r="E1125" t="str">
            <v>22095PM10-FIL</v>
          </cell>
          <cell r="F1125">
            <v>28.134311926605506</v>
          </cell>
        </row>
        <row r="1126">
          <cell r="E1126" t="str">
            <v>22097PM10-FIL</v>
          </cell>
          <cell r="F1126">
            <v>43.539366567902654</v>
          </cell>
        </row>
        <row r="1127">
          <cell r="E1127" t="str">
            <v>22099PM10-FIL</v>
          </cell>
          <cell r="F1127">
            <v>21.930650477016478</v>
          </cell>
        </row>
        <row r="1128">
          <cell r="E1128" t="str">
            <v>22101PM10-FIL</v>
          </cell>
          <cell r="F1128">
            <v>28.080802990214607</v>
          </cell>
        </row>
        <row r="1129">
          <cell r="E1129" t="str">
            <v>22103PM10-FIL</v>
          </cell>
          <cell r="F1129">
            <v>11.660357142857142</v>
          </cell>
        </row>
        <row r="1130">
          <cell r="E1130" t="str">
            <v>22105PM10-FIL</v>
          </cell>
          <cell r="F1130">
            <v>6.146962025316455</v>
          </cell>
        </row>
        <row r="1131">
          <cell r="E1131" t="str">
            <v>22107PM10-FIL</v>
          </cell>
          <cell r="F1131">
            <v>36.214881799203091</v>
          </cell>
        </row>
        <row r="1132">
          <cell r="E1132" t="str">
            <v>22109PM10-FIL</v>
          </cell>
          <cell r="F1132">
            <v>27.518230516675306</v>
          </cell>
        </row>
        <row r="1133">
          <cell r="E1133" t="str">
            <v>22111PM10-FIL</v>
          </cell>
          <cell r="F1133">
            <v>26.068561872909697</v>
          </cell>
        </row>
        <row r="1134">
          <cell r="E1134" t="str">
            <v>22113PM10-FIL</v>
          </cell>
          <cell r="F1134">
            <v>20.797105957245549</v>
          </cell>
        </row>
        <row r="1135">
          <cell r="E1135" t="str">
            <v>22115PM10-FIL</v>
          </cell>
          <cell r="F1135">
            <v>6.0809756097560985</v>
          </cell>
        </row>
        <row r="1136">
          <cell r="E1136" t="str">
            <v>22117PM10-FIL</v>
          </cell>
          <cell r="F1136">
            <v>4.7603102779573359</v>
          </cell>
        </row>
        <row r="1137">
          <cell r="E1137" t="str">
            <v>22119PM10-FIL</v>
          </cell>
          <cell r="F1137">
            <v>28.228228228228229</v>
          </cell>
        </row>
        <row r="1138">
          <cell r="E1138" t="str">
            <v>22121PM10-FIL</v>
          </cell>
          <cell r="F1138">
            <v>28.562098501070668</v>
          </cell>
        </row>
        <row r="1139">
          <cell r="E1139" t="str">
            <v>22123PM10-FIL</v>
          </cell>
          <cell r="F1139">
            <v>54.673974484789014</v>
          </cell>
        </row>
        <row r="1140">
          <cell r="E1140" t="str">
            <v>22125PM10-FIL</v>
          </cell>
          <cell r="F1140">
            <v>26.006030788763688</v>
          </cell>
        </row>
        <row r="1141">
          <cell r="E1141" t="str">
            <v>22127PM10-FIL</v>
          </cell>
          <cell r="F1141">
            <v>8.94</v>
          </cell>
        </row>
        <row r="1142">
          <cell r="E1142" t="str">
            <v>23001PM10-FIL</v>
          </cell>
          <cell r="F1142">
            <v>30.444881116132837</v>
          </cell>
        </row>
        <row r="1143">
          <cell r="E1143" t="str">
            <v>23003PM10-FIL</v>
          </cell>
          <cell r="F1143">
            <v>36.570043043210909</v>
          </cell>
        </row>
        <row r="1144">
          <cell r="E1144" t="str">
            <v>23005PM10-FIL</v>
          </cell>
          <cell r="F1144">
            <v>29.684637681159419</v>
          </cell>
        </row>
        <row r="1145">
          <cell r="E1145" t="str">
            <v>23007PM10-FIL</v>
          </cell>
          <cell r="F1145">
            <v>50.558169103623648</v>
          </cell>
        </row>
        <row r="1146">
          <cell r="E1146" t="str">
            <v>23009PM10-FIL</v>
          </cell>
          <cell r="F1146">
            <v>8.7194244604316555</v>
          </cell>
        </row>
        <row r="1147">
          <cell r="E1147" t="str">
            <v>23011PM10-FIL</v>
          </cell>
          <cell r="F1147">
            <v>31.656774193548387</v>
          </cell>
        </row>
        <row r="1148">
          <cell r="E1148" t="str">
            <v>23013PM10-FIL</v>
          </cell>
          <cell r="F1148">
            <v>14.377777777777778</v>
          </cell>
        </row>
        <row r="1149">
          <cell r="E1149" t="str">
            <v>23015PM10-FIL</v>
          </cell>
          <cell r="F1149">
            <v>37.034220532319388</v>
          </cell>
        </row>
        <row r="1150">
          <cell r="E1150" t="str">
            <v>23017PM10-FIL</v>
          </cell>
          <cell r="F1150">
            <v>57.492735574927359</v>
          </cell>
        </row>
        <row r="1151">
          <cell r="E1151" t="str">
            <v>23019PM10-FIL</v>
          </cell>
          <cell r="F1151">
            <v>41.487434331960813</v>
          </cell>
        </row>
        <row r="1152">
          <cell r="E1152" t="str">
            <v>23021PM10-FIL</v>
          </cell>
          <cell r="F1152">
            <v>45.018809980806139</v>
          </cell>
        </row>
        <row r="1153">
          <cell r="E1153" t="str">
            <v>23023PM10-FIL</v>
          </cell>
          <cell r="F1153">
            <v>18.96</v>
          </cell>
        </row>
        <row r="1154">
          <cell r="E1154" t="str">
            <v>23025PM10-FIL</v>
          </cell>
          <cell r="F1154">
            <v>61.756620428751575</v>
          </cell>
        </row>
        <row r="1155">
          <cell r="E1155" t="str">
            <v>23027PM10-FIL</v>
          </cell>
          <cell r="F1155">
            <v>42.037735849056602</v>
          </cell>
        </row>
        <row r="1156">
          <cell r="E1156" t="str">
            <v>23029PM10-FIL</v>
          </cell>
          <cell r="F1156">
            <v>10.70183486238532</v>
          </cell>
        </row>
        <row r="1157">
          <cell r="E1157" t="str">
            <v>23031PM10-FIL</v>
          </cell>
          <cell r="F1157">
            <v>39.51168831168831</v>
          </cell>
        </row>
        <row r="1158">
          <cell r="E1158" t="str">
            <v>24001PM10-FIL</v>
          </cell>
          <cell r="F1158">
            <v>26.574912891986067</v>
          </cell>
        </row>
        <row r="1159">
          <cell r="E1159" t="str">
            <v>24003PM10-FIL</v>
          </cell>
          <cell r="F1159">
            <v>25.697590616830354</v>
          </cell>
        </row>
        <row r="1160">
          <cell r="E1160" t="str">
            <v>24005PM10-FIL</v>
          </cell>
          <cell r="F1160">
            <v>25.994461674789541</v>
          </cell>
        </row>
        <row r="1161">
          <cell r="E1161" t="str">
            <v>24009PM10-FIL</v>
          </cell>
          <cell r="F1161">
            <v>31.84613267272227</v>
          </cell>
        </row>
        <row r="1162">
          <cell r="E1162" t="str">
            <v>24011PM10-FIL</v>
          </cell>
          <cell r="F1162">
            <v>16.236810657263199</v>
          </cell>
        </row>
        <row r="1163">
          <cell r="E1163" t="str">
            <v>24013PM10-FIL</v>
          </cell>
          <cell r="F1163">
            <v>27.058933468765868</v>
          </cell>
        </row>
        <row r="1164">
          <cell r="E1164" t="str">
            <v>24015PM10-FIL</v>
          </cell>
          <cell r="F1164">
            <v>37.392929687500008</v>
          </cell>
        </row>
        <row r="1165">
          <cell r="E1165" t="str">
            <v>24017PM10-FIL</v>
          </cell>
          <cell r="F1165">
            <v>35.515307917888556</v>
          </cell>
        </row>
        <row r="1166">
          <cell r="E1166" t="str">
            <v>24019PM10-FIL</v>
          </cell>
          <cell r="F1166">
            <v>8.491016333938294</v>
          </cell>
        </row>
        <row r="1167">
          <cell r="E1167" t="str">
            <v>24021PM10-FIL</v>
          </cell>
          <cell r="F1167">
            <v>39.664328331603166</v>
          </cell>
        </row>
        <row r="1168">
          <cell r="E1168" t="str">
            <v>24023PM10-FIL</v>
          </cell>
          <cell r="F1168">
            <v>41.299795640326977</v>
          </cell>
        </row>
        <row r="1169">
          <cell r="E1169" t="str">
            <v>24025PM10-FIL</v>
          </cell>
          <cell r="F1169">
            <v>26.260816989759288</v>
          </cell>
        </row>
        <row r="1170">
          <cell r="E1170" t="str">
            <v>24027PM10-FIL</v>
          </cell>
          <cell r="F1170">
            <v>18.487796887796886</v>
          </cell>
        </row>
        <row r="1171">
          <cell r="E1171" t="str">
            <v>24029PM10-FIL</v>
          </cell>
          <cell r="F1171">
            <v>10.716545284780581</v>
          </cell>
        </row>
        <row r="1172">
          <cell r="E1172" t="str">
            <v>24031PM10-FIL</v>
          </cell>
          <cell r="F1172">
            <v>21.721852315394237</v>
          </cell>
        </row>
        <row r="1173">
          <cell r="E1173" t="str">
            <v>24033PM10-FIL</v>
          </cell>
          <cell r="F1173">
            <v>22.126461538461534</v>
          </cell>
        </row>
        <row r="1174">
          <cell r="E1174" t="str">
            <v>24035PM10-FIL</v>
          </cell>
          <cell r="F1174">
            <v>15.582948490230907</v>
          </cell>
        </row>
        <row r="1175">
          <cell r="E1175" t="str">
            <v>24037PM10-FIL</v>
          </cell>
          <cell r="F1175">
            <v>10.062375183064836</v>
          </cell>
        </row>
        <row r="1176">
          <cell r="E1176" t="str">
            <v>24039PM10-FIL</v>
          </cell>
          <cell r="F1176">
            <v>10.343080939947781</v>
          </cell>
        </row>
        <row r="1177">
          <cell r="E1177" t="str">
            <v>24041PM10-FIL</v>
          </cell>
          <cell r="F1177">
            <v>19.614003847210771</v>
          </cell>
        </row>
        <row r="1178">
          <cell r="E1178" t="str">
            <v>24043PM10-FIL</v>
          </cell>
          <cell r="F1178">
            <v>25.558554551772065</v>
          </cell>
        </row>
        <row r="1179">
          <cell r="E1179" t="str">
            <v>24045PM10-FIL</v>
          </cell>
          <cell r="F1179">
            <v>13.172631578947369</v>
          </cell>
        </row>
        <row r="1180">
          <cell r="E1180" t="str">
            <v>24047PM10-FIL</v>
          </cell>
          <cell r="F1180">
            <v>9.879410163788414</v>
          </cell>
        </row>
        <row r="1181">
          <cell r="E1181" t="str">
            <v>25001PM10-FIL</v>
          </cell>
          <cell r="F1181">
            <v>14.56</v>
          </cell>
        </row>
        <row r="1182">
          <cell r="E1182" t="str">
            <v>25003PM10-FIL</v>
          </cell>
          <cell r="F1182">
            <v>58.14781704781705</v>
          </cell>
        </row>
        <row r="1183">
          <cell r="E1183" t="str">
            <v>25005PM10-FIL</v>
          </cell>
          <cell r="F1183">
            <v>25.146000000000001</v>
          </cell>
        </row>
        <row r="1184">
          <cell r="E1184" t="str">
            <v>25007PM10-FIL</v>
          </cell>
          <cell r="F1184">
            <v>22.5</v>
          </cell>
        </row>
        <row r="1185">
          <cell r="E1185" t="str">
            <v>25009PM10-FIL</v>
          </cell>
          <cell r="F1185">
            <v>32.789403973509934</v>
          </cell>
        </row>
        <row r="1186">
          <cell r="E1186" t="str">
            <v>25011PM10-FIL</v>
          </cell>
          <cell r="F1186">
            <v>42.474216867469877</v>
          </cell>
        </row>
        <row r="1187">
          <cell r="E1187" t="str">
            <v>25013PM10-FIL</v>
          </cell>
          <cell r="F1187">
            <v>35.786160714285714</v>
          </cell>
        </row>
        <row r="1188">
          <cell r="E1188" t="str">
            <v>25015PM10-FIL</v>
          </cell>
          <cell r="F1188">
            <v>39.789473684210527</v>
          </cell>
        </row>
        <row r="1189">
          <cell r="E1189" t="str">
            <v>25017PM10-FIL</v>
          </cell>
          <cell r="F1189">
            <v>31.435502958579885</v>
          </cell>
        </row>
        <row r="1190">
          <cell r="E1190" t="str">
            <v>25019PM10-FIL</v>
          </cell>
          <cell r="F1190">
            <v>0</v>
          </cell>
        </row>
        <row r="1191">
          <cell r="E1191" t="str">
            <v>25021PM10-FIL</v>
          </cell>
          <cell r="F1191">
            <v>39.293333333333337</v>
          </cell>
        </row>
        <row r="1192">
          <cell r="E1192" t="str">
            <v>25023PM10-FIL</v>
          </cell>
          <cell r="F1192">
            <v>47.496907216494847</v>
          </cell>
        </row>
        <row r="1193">
          <cell r="E1193" t="str">
            <v>25025PM10-FIL</v>
          </cell>
          <cell r="F1193">
            <v>0</v>
          </cell>
        </row>
        <row r="1194">
          <cell r="E1194" t="str">
            <v>25027PM10-FIL</v>
          </cell>
          <cell r="F1194">
            <v>44.169345794392527</v>
          </cell>
        </row>
        <row r="1195">
          <cell r="E1195" t="str">
            <v>26001PM10-FIL</v>
          </cell>
          <cell r="F1195">
            <v>13.447264523406655</v>
          </cell>
        </row>
        <row r="1196">
          <cell r="E1196" t="str">
            <v>26003PM10-FIL</v>
          </cell>
          <cell r="F1196">
            <v>16.206429124709526</v>
          </cell>
        </row>
        <row r="1197">
          <cell r="E1197" t="str">
            <v>26005PM10-FIL</v>
          </cell>
          <cell r="F1197">
            <v>39.505104326142039</v>
          </cell>
        </row>
        <row r="1198">
          <cell r="E1198" t="str">
            <v>26007PM10-FIL</v>
          </cell>
          <cell r="F1198">
            <v>16.874164652353191</v>
          </cell>
        </row>
        <row r="1199">
          <cell r="E1199" t="str">
            <v>26009PM10-FIL</v>
          </cell>
          <cell r="F1199">
            <v>13.473188200923572</v>
          </cell>
        </row>
        <row r="1200">
          <cell r="E1200" t="str">
            <v>26011PM10-FIL</v>
          </cell>
          <cell r="F1200">
            <v>16.573727676995837</v>
          </cell>
        </row>
        <row r="1201">
          <cell r="E1201" t="str">
            <v>26013PM10-FIL</v>
          </cell>
          <cell r="F1201">
            <v>20.896166728693711</v>
          </cell>
        </row>
        <row r="1202">
          <cell r="E1202" t="str">
            <v>26015PM10-FIL</v>
          </cell>
          <cell r="F1202">
            <v>30.274598117456595</v>
          </cell>
        </row>
        <row r="1203">
          <cell r="E1203" t="str">
            <v>26017PM10-FIL</v>
          </cell>
          <cell r="F1203">
            <v>38.979664357796246</v>
          </cell>
        </row>
        <row r="1204">
          <cell r="E1204" t="str">
            <v>26019PM10-FIL</v>
          </cell>
          <cell r="F1204">
            <v>18.207437536316096</v>
          </cell>
        </row>
        <row r="1205">
          <cell r="E1205" t="str">
            <v>26021PM10-FIL</v>
          </cell>
          <cell r="F1205">
            <v>35.87343822773019</v>
          </cell>
        </row>
        <row r="1206">
          <cell r="E1206" t="str">
            <v>26023PM10-FIL</v>
          </cell>
          <cell r="F1206">
            <v>30.860624111554859</v>
          </cell>
        </row>
        <row r="1207">
          <cell r="E1207" t="str">
            <v>26025PM10-FIL</v>
          </cell>
          <cell r="F1207">
            <v>28.746323904829982</v>
          </cell>
        </row>
        <row r="1208">
          <cell r="E1208" t="str">
            <v>26027PM10-FIL</v>
          </cell>
          <cell r="F1208">
            <v>34.953587983336263</v>
          </cell>
        </row>
        <row r="1209">
          <cell r="E1209" t="str">
            <v>26029PM10-FIL</v>
          </cell>
          <cell r="F1209">
            <v>12.113244846088676</v>
          </cell>
        </row>
        <row r="1210">
          <cell r="E1210" t="str">
            <v>26031PM10-FIL</v>
          </cell>
          <cell r="F1210">
            <v>9.6885136636303031</v>
          </cell>
        </row>
        <row r="1211">
          <cell r="E1211" t="str">
            <v>26033PM10-FIL</v>
          </cell>
          <cell r="F1211">
            <v>13.242215486359878</v>
          </cell>
        </row>
        <row r="1212">
          <cell r="E1212" t="str">
            <v>26035PM10-FIL</v>
          </cell>
          <cell r="F1212">
            <v>13.49679730008954</v>
          </cell>
        </row>
        <row r="1213">
          <cell r="E1213" t="str">
            <v>26037PM10-FIL</v>
          </cell>
          <cell r="F1213">
            <v>28.007544557177255</v>
          </cell>
        </row>
        <row r="1214">
          <cell r="E1214" t="str">
            <v>26039PM10-FIL</v>
          </cell>
          <cell r="F1214">
            <v>18.12280701754386</v>
          </cell>
        </row>
        <row r="1215">
          <cell r="E1215" t="str">
            <v>26041PM10-FIL</v>
          </cell>
          <cell r="F1215">
            <v>21.898623412656068</v>
          </cell>
        </row>
        <row r="1216">
          <cell r="E1216" t="str">
            <v>26043PM10-FIL</v>
          </cell>
          <cell r="F1216">
            <v>23.035210459915124</v>
          </cell>
        </row>
        <row r="1217">
          <cell r="E1217" t="str">
            <v>26045PM10-FIL</v>
          </cell>
          <cell r="F1217">
            <v>32.561937569057513</v>
          </cell>
        </row>
        <row r="1218">
          <cell r="E1218" t="str">
            <v>26047PM10-FIL</v>
          </cell>
          <cell r="F1218">
            <v>10.741973049409415</v>
          </cell>
        </row>
        <row r="1219">
          <cell r="E1219" t="str">
            <v>26049PM10-FIL</v>
          </cell>
          <cell r="F1219">
            <v>40.231498112436412</v>
          </cell>
        </row>
        <row r="1220">
          <cell r="E1220" t="str">
            <v>26051PM10-FIL</v>
          </cell>
          <cell r="F1220">
            <v>28.192914025678526</v>
          </cell>
        </row>
        <row r="1221">
          <cell r="E1221" t="str">
            <v>26053PM10-FIL</v>
          </cell>
          <cell r="F1221">
            <v>3.1790333560245063</v>
          </cell>
        </row>
        <row r="1222">
          <cell r="E1222" t="str">
            <v>26055PM10-FIL</v>
          </cell>
          <cell r="F1222">
            <v>16.493643410852716</v>
          </cell>
        </row>
        <row r="1223">
          <cell r="E1223" t="str">
            <v>26057PM10-FIL</v>
          </cell>
          <cell r="F1223">
            <v>32.643945913447375</v>
          </cell>
        </row>
        <row r="1224">
          <cell r="E1224" t="str">
            <v>26059PM10-FIL</v>
          </cell>
          <cell r="F1224">
            <v>23.582385995645229</v>
          </cell>
        </row>
        <row r="1225">
          <cell r="E1225" t="str">
            <v>26061PM10-FIL</v>
          </cell>
          <cell r="F1225">
            <v>18.023286583752316</v>
          </cell>
        </row>
        <row r="1226">
          <cell r="E1226" t="str">
            <v>26063PM10-FIL</v>
          </cell>
          <cell r="F1226">
            <v>32.022984171828988</v>
          </cell>
        </row>
        <row r="1227">
          <cell r="E1227" t="str">
            <v>26065PM10-FIL</v>
          </cell>
          <cell r="F1227">
            <v>34.764632980418547</v>
          </cell>
        </row>
        <row r="1228">
          <cell r="E1228" t="str">
            <v>26067PM10-FIL</v>
          </cell>
          <cell r="F1228">
            <v>29.703959426411132</v>
          </cell>
        </row>
        <row r="1229">
          <cell r="E1229" t="str">
            <v>26069PM10-FIL</v>
          </cell>
          <cell r="F1229">
            <v>18.539292257255813</v>
          </cell>
        </row>
        <row r="1230">
          <cell r="E1230" t="str">
            <v>26071PM10-FIL</v>
          </cell>
          <cell r="F1230">
            <v>23.202166064981949</v>
          </cell>
        </row>
        <row r="1231">
          <cell r="E1231" t="str">
            <v>26073PM10-FIL</v>
          </cell>
          <cell r="F1231">
            <v>38.391265581865888</v>
          </cell>
        </row>
        <row r="1232">
          <cell r="E1232" t="str">
            <v>26075PM10-FIL</v>
          </cell>
          <cell r="F1232">
            <v>29.824105960264902</v>
          </cell>
        </row>
        <row r="1233">
          <cell r="E1233" t="str">
            <v>26077PM10-FIL</v>
          </cell>
          <cell r="F1233">
            <v>38.247911910590346</v>
          </cell>
        </row>
        <row r="1234">
          <cell r="E1234" t="str">
            <v>26079PM10-FIL</v>
          </cell>
          <cell r="F1234">
            <v>16.333421821077781</v>
          </cell>
        </row>
        <row r="1235">
          <cell r="E1235" t="str">
            <v>26081PM10-FIL</v>
          </cell>
          <cell r="F1235">
            <v>33.258735431027304</v>
          </cell>
        </row>
        <row r="1236">
          <cell r="E1236" t="str">
            <v>26083PM10-FIL</v>
          </cell>
          <cell r="F1236">
            <v>8.1241379310344843</v>
          </cell>
        </row>
        <row r="1237">
          <cell r="E1237" t="str">
            <v>26085PM10-FIL</v>
          </cell>
          <cell r="F1237">
            <v>31.201798763350197</v>
          </cell>
        </row>
        <row r="1238">
          <cell r="E1238" t="str">
            <v>26087PM10-FIL</v>
          </cell>
          <cell r="F1238">
            <v>42.499836116401646</v>
          </cell>
        </row>
        <row r="1239">
          <cell r="E1239" t="str">
            <v>26089PM10-FIL</v>
          </cell>
          <cell r="F1239">
            <v>18.421277163044927</v>
          </cell>
        </row>
        <row r="1240">
          <cell r="E1240" t="str">
            <v>26091PM10-FIL</v>
          </cell>
          <cell r="F1240">
            <v>35.724841691535048</v>
          </cell>
        </row>
        <row r="1241">
          <cell r="E1241" t="str">
            <v>26093PM10-FIL</v>
          </cell>
          <cell r="F1241">
            <v>19.971873759770851</v>
          </cell>
        </row>
        <row r="1242">
          <cell r="E1242" t="str">
            <v>26095PM10-FIL</v>
          </cell>
          <cell r="F1242">
            <v>15.131227613155325</v>
          </cell>
        </row>
        <row r="1243">
          <cell r="E1243" t="str">
            <v>26097PM10-FIL</v>
          </cell>
          <cell r="F1243">
            <v>22.636050516647533</v>
          </cell>
        </row>
        <row r="1244">
          <cell r="E1244" t="str">
            <v>26099PM10-FIL</v>
          </cell>
          <cell r="F1244">
            <v>29.115841290822488</v>
          </cell>
        </row>
        <row r="1245">
          <cell r="E1245" t="str">
            <v>26101PM10-FIL</v>
          </cell>
          <cell r="F1245">
            <v>12.762685156003782</v>
          </cell>
        </row>
        <row r="1246">
          <cell r="E1246" t="str">
            <v>26103PM10-FIL</v>
          </cell>
          <cell r="F1246">
            <v>28.64330167048805</v>
          </cell>
        </row>
        <row r="1247">
          <cell r="E1247" t="str">
            <v>26105PM10-FIL</v>
          </cell>
          <cell r="F1247">
            <v>14.868431744312026</v>
          </cell>
        </row>
        <row r="1248">
          <cell r="E1248" t="str">
            <v>26107PM10-FIL</v>
          </cell>
          <cell r="F1248">
            <v>32.523954542078293</v>
          </cell>
        </row>
        <row r="1249">
          <cell r="E1249" t="str">
            <v>26109PM10-FIL</v>
          </cell>
          <cell r="F1249">
            <v>33.932083808437859</v>
          </cell>
        </row>
        <row r="1250">
          <cell r="E1250" t="str">
            <v>26111PM10-FIL</v>
          </cell>
          <cell r="F1250">
            <v>34.485355522845381</v>
          </cell>
        </row>
        <row r="1251">
          <cell r="E1251" t="str">
            <v>26113PM10-FIL</v>
          </cell>
          <cell r="F1251">
            <v>16.289327925334728</v>
          </cell>
        </row>
        <row r="1252">
          <cell r="E1252" t="str">
            <v>26115PM10-FIL</v>
          </cell>
          <cell r="F1252">
            <v>33.250190301347779</v>
          </cell>
        </row>
        <row r="1253">
          <cell r="E1253" t="str">
            <v>26117PM10-FIL</v>
          </cell>
          <cell r="F1253">
            <v>32.128024655366289</v>
          </cell>
        </row>
        <row r="1254">
          <cell r="E1254" t="str">
            <v>26119PM10-FIL</v>
          </cell>
          <cell r="F1254">
            <v>19.215305698045192</v>
          </cell>
        </row>
        <row r="1255">
          <cell r="E1255" t="str">
            <v>26121PM10-FIL</v>
          </cell>
          <cell r="F1255">
            <v>31.518187093424547</v>
          </cell>
        </row>
        <row r="1256">
          <cell r="E1256" t="str">
            <v>26123PM10-FIL</v>
          </cell>
          <cell r="F1256">
            <v>31.566916736130413</v>
          </cell>
        </row>
        <row r="1257">
          <cell r="E1257" t="str">
            <v>26125PM10-FIL</v>
          </cell>
          <cell r="F1257">
            <v>31.960178453403838</v>
          </cell>
        </row>
        <row r="1258">
          <cell r="E1258" t="str">
            <v>26127PM10-FIL</v>
          </cell>
          <cell r="F1258">
            <v>29.922455228397478</v>
          </cell>
        </row>
        <row r="1259">
          <cell r="E1259" t="str">
            <v>26129PM10-FIL</v>
          </cell>
          <cell r="F1259">
            <v>13.672715489306546</v>
          </cell>
        </row>
        <row r="1260">
          <cell r="E1260" t="str">
            <v>26131PM10-FIL</v>
          </cell>
          <cell r="F1260">
            <v>12.641502485730065</v>
          </cell>
        </row>
        <row r="1261">
          <cell r="E1261" t="str">
            <v>26133PM10-FIL</v>
          </cell>
          <cell r="F1261">
            <v>13.488883742473364</v>
          </cell>
        </row>
        <row r="1262">
          <cell r="E1262" t="str">
            <v>26135PM10-FIL</v>
          </cell>
          <cell r="F1262">
            <v>15.9421768707483</v>
          </cell>
        </row>
        <row r="1263">
          <cell r="E1263" t="str">
            <v>26137PM10-FIL</v>
          </cell>
          <cell r="F1263">
            <v>15.072782084409985</v>
          </cell>
        </row>
        <row r="1264">
          <cell r="E1264" t="str">
            <v>26139PM10-FIL</v>
          </cell>
          <cell r="F1264">
            <v>37.978136509677917</v>
          </cell>
        </row>
        <row r="1265">
          <cell r="E1265" t="str">
            <v>26141PM10-FIL</v>
          </cell>
          <cell r="F1265">
            <v>13.862065972222222</v>
          </cell>
        </row>
        <row r="1266">
          <cell r="E1266" t="str">
            <v>26143PM10-FIL</v>
          </cell>
          <cell r="F1266">
            <v>12.919093851132686</v>
          </cell>
        </row>
        <row r="1267">
          <cell r="E1267" t="str">
            <v>26145PM10-FIL</v>
          </cell>
          <cell r="F1267">
            <v>34.788290568544944</v>
          </cell>
        </row>
        <row r="1268">
          <cell r="E1268" t="str">
            <v>26147PM10-FIL</v>
          </cell>
          <cell r="F1268">
            <v>34.029113575104134</v>
          </cell>
        </row>
        <row r="1269">
          <cell r="E1269" t="str">
            <v>26149PM10-FIL</v>
          </cell>
          <cell r="F1269">
            <v>34.803263142690263</v>
          </cell>
        </row>
        <row r="1270">
          <cell r="E1270" t="str">
            <v>26151PM10-FIL</v>
          </cell>
          <cell r="F1270">
            <v>41.097054389701142</v>
          </cell>
        </row>
        <row r="1271">
          <cell r="E1271" t="str">
            <v>26153PM10-FIL</v>
          </cell>
          <cell r="F1271">
            <v>12.842210386151795</v>
          </cell>
        </row>
        <row r="1272">
          <cell r="E1272" t="str">
            <v>26155PM10-FIL</v>
          </cell>
          <cell r="F1272">
            <v>34.104308184302738</v>
          </cell>
        </row>
        <row r="1273">
          <cell r="E1273" t="str">
            <v>26157PM10-FIL</v>
          </cell>
          <cell r="F1273">
            <v>35.781996225916913</v>
          </cell>
        </row>
        <row r="1274">
          <cell r="E1274" t="str">
            <v>26159PM10-FIL</v>
          </cell>
          <cell r="F1274">
            <v>37.598050893340556</v>
          </cell>
        </row>
        <row r="1275">
          <cell r="E1275" t="str">
            <v>26161PM10-FIL</v>
          </cell>
          <cell r="F1275">
            <v>24.785528570332549</v>
          </cell>
        </row>
        <row r="1276">
          <cell r="E1276" t="str">
            <v>26163PM10-FIL</v>
          </cell>
          <cell r="F1276">
            <v>27.356034572529417</v>
          </cell>
        </row>
        <row r="1277">
          <cell r="E1277" t="str">
            <v>26165PM10-FIL</v>
          </cell>
          <cell r="F1277">
            <v>13.871826417626659</v>
          </cell>
        </row>
        <row r="1278">
          <cell r="E1278" t="str">
            <v>27001PM10-FIL</v>
          </cell>
          <cell r="F1278">
            <v>31.206938942767387</v>
          </cell>
        </row>
        <row r="1279">
          <cell r="E1279" t="str">
            <v>27003PM10-FIL</v>
          </cell>
          <cell r="F1279">
            <v>35.24438709677419</v>
          </cell>
        </row>
        <row r="1280">
          <cell r="E1280" t="str">
            <v>27005PM10-FIL</v>
          </cell>
          <cell r="F1280">
            <v>40.235973028841414</v>
          </cell>
        </row>
        <row r="1281">
          <cell r="E1281" t="str">
            <v>27007PM10-FIL</v>
          </cell>
          <cell r="F1281">
            <v>22.60124087591241</v>
          </cell>
        </row>
        <row r="1282">
          <cell r="E1282" t="str">
            <v>27009PM10-FIL</v>
          </cell>
          <cell r="F1282">
            <v>33.657697320782042</v>
          </cell>
        </row>
        <row r="1283">
          <cell r="E1283" t="str">
            <v>27011PM10-FIL</v>
          </cell>
          <cell r="F1283">
            <v>23.132399493510604</v>
          </cell>
        </row>
        <row r="1284">
          <cell r="E1284" t="str">
            <v>27013PM10-FIL</v>
          </cell>
          <cell r="F1284">
            <v>36.222912036121159</v>
          </cell>
        </row>
        <row r="1285">
          <cell r="E1285" t="str">
            <v>27015PM10-FIL</v>
          </cell>
          <cell r="F1285">
            <v>35.149555364663577</v>
          </cell>
        </row>
        <row r="1286">
          <cell r="E1286" t="str">
            <v>27017PM10-FIL</v>
          </cell>
          <cell r="F1286">
            <v>23.558460281608919</v>
          </cell>
        </row>
        <row r="1287">
          <cell r="E1287" t="str">
            <v>27019PM10-FIL</v>
          </cell>
          <cell r="F1287">
            <v>39.832386139048708</v>
          </cell>
        </row>
        <row r="1288">
          <cell r="E1288" t="str">
            <v>27021PM10-FIL</v>
          </cell>
          <cell r="F1288">
            <v>28.729326923076918</v>
          </cell>
        </row>
        <row r="1289">
          <cell r="E1289" t="str">
            <v>27023PM10-FIL</v>
          </cell>
          <cell r="F1289">
            <v>35.13277108433735</v>
          </cell>
        </row>
        <row r="1290">
          <cell r="E1290" t="str">
            <v>27025PM10-FIL</v>
          </cell>
          <cell r="F1290">
            <v>19.712478896614872</v>
          </cell>
        </row>
        <row r="1291">
          <cell r="E1291" t="str">
            <v>27027PM10-FIL</v>
          </cell>
          <cell r="F1291">
            <v>40.989703941383226</v>
          </cell>
        </row>
        <row r="1292">
          <cell r="E1292" t="str">
            <v>27029PM10-FIL</v>
          </cell>
          <cell r="F1292">
            <v>29.158566661830843</v>
          </cell>
        </row>
        <row r="1293">
          <cell r="E1293" t="str">
            <v>27031PM10-FIL</v>
          </cell>
          <cell r="F1293">
            <v>30.92</v>
          </cell>
        </row>
        <row r="1294">
          <cell r="E1294" t="str">
            <v>27033PM10-FIL</v>
          </cell>
          <cell r="F1294">
            <v>27.919822618995521</v>
          </cell>
        </row>
        <row r="1295">
          <cell r="E1295" t="str">
            <v>27035PM10-FIL</v>
          </cell>
          <cell r="F1295">
            <v>26.420698412698414</v>
          </cell>
        </row>
        <row r="1296">
          <cell r="E1296" t="str">
            <v>27037PM10-FIL</v>
          </cell>
          <cell r="F1296">
            <v>34.559489290057058</v>
          </cell>
        </row>
        <row r="1297">
          <cell r="E1297" t="str">
            <v>27039PM10-FIL</v>
          </cell>
          <cell r="F1297">
            <v>29.827724110224434</v>
          </cell>
        </row>
        <row r="1298">
          <cell r="E1298" t="str">
            <v>27041PM10-FIL</v>
          </cell>
          <cell r="F1298">
            <v>37.724610771953898</v>
          </cell>
        </row>
        <row r="1299">
          <cell r="E1299" t="str">
            <v>27043PM10-FIL</v>
          </cell>
          <cell r="F1299">
            <v>33.020852593186611</v>
          </cell>
        </row>
        <row r="1300">
          <cell r="E1300" t="str">
            <v>27045PM10-FIL</v>
          </cell>
          <cell r="F1300">
            <v>38.164371919636103</v>
          </cell>
        </row>
        <row r="1301">
          <cell r="E1301" t="str">
            <v>27047PM10-FIL</v>
          </cell>
          <cell r="F1301">
            <v>43.065792120803302</v>
          </cell>
        </row>
        <row r="1302">
          <cell r="E1302" t="str">
            <v>27049PM10-FIL</v>
          </cell>
          <cell r="F1302">
            <v>39.277640491386521</v>
          </cell>
        </row>
        <row r="1303">
          <cell r="E1303" t="str">
            <v>27051PM10-FIL</v>
          </cell>
          <cell r="F1303">
            <v>27.556285053560515</v>
          </cell>
        </row>
        <row r="1304">
          <cell r="E1304" t="str">
            <v>27053PM10-FIL</v>
          </cell>
          <cell r="F1304">
            <v>31.933087344421192</v>
          </cell>
        </row>
        <row r="1305">
          <cell r="E1305" t="str">
            <v>27055PM10-FIL</v>
          </cell>
          <cell r="F1305">
            <v>24.380555891726168</v>
          </cell>
        </row>
        <row r="1306">
          <cell r="E1306" t="str">
            <v>27057PM10-FIL</v>
          </cell>
          <cell r="F1306">
            <v>27.663402777777776</v>
          </cell>
        </row>
        <row r="1307">
          <cell r="E1307" t="str">
            <v>27059PM10-FIL</v>
          </cell>
          <cell r="F1307">
            <v>29.831357085335036</v>
          </cell>
        </row>
        <row r="1308">
          <cell r="E1308" t="str">
            <v>27061PM10-FIL</v>
          </cell>
          <cell r="F1308">
            <v>29.78</v>
          </cell>
        </row>
        <row r="1309">
          <cell r="E1309" t="str">
            <v>27063PM10-FIL</v>
          </cell>
          <cell r="F1309">
            <v>25.602255910001816</v>
          </cell>
        </row>
        <row r="1310">
          <cell r="E1310" t="str">
            <v>27065PM10-FIL</v>
          </cell>
          <cell r="F1310">
            <v>44.433028300886832</v>
          </cell>
        </row>
        <row r="1311">
          <cell r="E1311" t="str">
            <v>27067PM10-FIL</v>
          </cell>
          <cell r="F1311">
            <v>28.915621359942364</v>
          </cell>
        </row>
        <row r="1312">
          <cell r="E1312" t="str">
            <v>27069PM10-FIL</v>
          </cell>
          <cell r="F1312">
            <v>31.987922446450117</v>
          </cell>
        </row>
        <row r="1313">
          <cell r="E1313" t="str">
            <v>27071PM10-FIL</v>
          </cell>
          <cell r="F1313">
            <v>28.34046511627907</v>
          </cell>
        </row>
        <row r="1314">
          <cell r="E1314" t="str">
            <v>27073PM10-FIL</v>
          </cell>
          <cell r="F1314">
            <v>28.939521488054734</v>
          </cell>
        </row>
        <row r="1315">
          <cell r="E1315" t="str">
            <v>27075PM10-FIL</v>
          </cell>
          <cell r="F1315">
            <v>25.1</v>
          </cell>
        </row>
        <row r="1316">
          <cell r="E1316" t="str">
            <v>27077PM10-FIL</v>
          </cell>
          <cell r="F1316">
            <v>30.180757097791794</v>
          </cell>
        </row>
        <row r="1317">
          <cell r="E1317" t="str">
            <v>27079PM10-FIL</v>
          </cell>
          <cell r="F1317">
            <v>28.234516634620046</v>
          </cell>
        </row>
        <row r="1318">
          <cell r="E1318" t="str">
            <v>27081PM10-FIL</v>
          </cell>
          <cell r="F1318">
            <v>27.577283208888762</v>
          </cell>
        </row>
        <row r="1319">
          <cell r="E1319" t="str">
            <v>27083PM10-FIL</v>
          </cell>
          <cell r="F1319">
            <v>16.242398631653082</v>
          </cell>
        </row>
        <row r="1320">
          <cell r="E1320" t="str">
            <v>27085PM10-FIL</v>
          </cell>
          <cell r="F1320">
            <v>34.482915856031127</v>
          </cell>
        </row>
        <row r="1321">
          <cell r="E1321" t="str">
            <v>27087PM10-FIL</v>
          </cell>
          <cell r="F1321">
            <v>48.158923952405587</v>
          </cell>
        </row>
        <row r="1322">
          <cell r="E1322" t="str">
            <v>27089PM10-FIL</v>
          </cell>
          <cell r="F1322">
            <v>31.119300279787264</v>
          </cell>
        </row>
        <row r="1323">
          <cell r="E1323" t="str">
            <v>27091PM10-FIL</v>
          </cell>
          <cell r="F1323">
            <v>30.613137217371669</v>
          </cell>
        </row>
        <row r="1324">
          <cell r="E1324" t="str">
            <v>27093PM10-FIL</v>
          </cell>
          <cell r="F1324">
            <v>41.932032278174141</v>
          </cell>
        </row>
        <row r="1325">
          <cell r="E1325" t="str">
            <v>27095PM10-FIL</v>
          </cell>
          <cell r="F1325">
            <v>40.307660804077258</v>
          </cell>
        </row>
        <row r="1326">
          <cell r="E1326" t="str">
            <v>27097PM10-FIL</v>
          </cell>
          <cell r="F1326">
            <v>25.690886857037604</v>
          </cell>
        </row>
        <row r="1327">
          <cell r="E1327" t="str">
            <v>27099PM10-FIL</v>
          </cell>
          <cell r="F1327">
            <v>31.827351822394352</v>
          </cell>
        </row>
        <row r="1328">
          <cell r="E1328" t="str">
            <v>27101PM10-FIL</v>
          </cell>
          <cell r="F1328">
            <v>28.72500585276164</v>
          </cell>
        </row>
        <row r="1329">
          <cell r="E1329" t="str">
            <v>27103PM10-FIL</v>
          </cell>
          <cell r="F1329">
            <v>33.021794902081218</v>
          </cell>
        </row>
        <row r="1330">
          <cell r="E1330" t="str">
            <v>27105PM10-FIL</v>
          </cell>
          <cell r="F1330">
            <v>22.565712721376375</v>
          </cell>
        </row>
        <row r="1331">
          <cell r="E1331" t="str">
            <v>27107PM10-FIL</v>
          </cell>
          <cell r="F1331">
            <v>41.604198407664079</v>
          </cell>
        </row>
        <row r="1332">
          <cell r="E1332" t="str">
            <v>27109PM10-FIL</v>
          </cell>
          <cell r="F1332">
            <v>50.61331709138063</v>
          </cell>
        </row>
        <row r="1333">
          <cell r="E1333" t="str">
            <v>27111PM10-FIL</v>
          </cell>
          <cell r="F1333">
            <v>30.658925127460897</v>
          </cell>
        </row>
        <row r="1334">
          <cell r="E1334" t="str">
            <v>27113PM10-FIL</v>
          </cell>
          <cell r="F1334">
            <v>28.081249014874356</v>
          </cell>
        </row>
        <row r="1335">
          <cell r="E1335" t="str">
            <v>27115PM10-FIL</v>
          </cell>
          <cell r="F1335">
            <v>40.520372563454217</v>
          </cell>
        </row>
        <row r="1336">
          <cell r="E1336" t="str">
            <v>27117PM10-FIL</v>
          </cell>
          <cell r="F1336">
            <v>32.198514026658408</v>
          </cell>
        </row>
        <row r="1337">
          <cell r="E1337" t="str">
            <v>27119PM10-FIL</v>
          </cell>
          <cell r="F1337">
            <v>24.50118733258611</v>
          </cell>
        </row>
        <row r="1338">
          <cell r="E1338" t="str">
            <v>27121PM10-FIL</v>
          </cell>
          <cell r="F1338">
            <v>37.969355184233073</v>
          </cell>
        </row>
        <row r="1339">
          <cell r="E1339" t="str">
            <v>27123PM10-FIL</v>
          </cell>
          <cell r="F1339">
            <v>31.488</v>
          </cell>
        </row>
        <row r="1340">
          <cell r="E1340" t="str">
            <v>27125PM10-FIL</v>
          </cell>
          <cell r="F1340">
            <v>27.920008709269506</v>
          </cell>
        </row>
        <row r="1341">
          <cell r="E1341" t="str">
            <v>27127PM10-FIL</v>
          </cell>
          <cell r="F1341">
            <v>19.085617217014132</v>
          </cell>
        </row>
        <row r="1342">
          <cell r="E1342" t="str">
            <v>27129PM10-FIL</v>
          </cell>
          <cell r="F1342">
            <v>29.793227345606276</v>
          </cell>
        </row>
        <row r="1343">
          <cell r="E1343" t="str">
            <v>27131PM10-FIL</v>
          </cell>
          <cell r="F1343">
            <v>33.743671633086635</v>
          </cell>
        </row>
        <row r="1344">
          <cell r="E1344" t="str">
            <v>27133PM10-FIL</v>
          </cell>
          <cell r="F1344">
            <v>15.942998055293815</v>
          </cell>
        </row>
        <row r="1345">
          <cell r="E1345" t="str">
            <v>27135PM10-FIL</v>
          </cell>
          <cell r="F1345">
            <v>42.712728605013275</v>
          </cell>
        </row>
        <row r="1346">
          <cell r="E1346" t="str">
            <v>27137PM10-FIL</v>
          </cell>
          <cell r="F1346">
            <v>21.93224043715847</v>
          </cell>
        </row>
        <row r="1347">
          <cell r="E1347" t="str">
            <v>27139PM10-FIL</v>
          </cell>
          <cell r="F1347">
            <v>24.85049859273315</v>
          </cell>
        </row>
        <row r="1348">
          <cell r="E1348" t="str">
            <v>27141PM10-FIL</v>
          </cell>
          <cell r="F1348">
            <v>40.039671985815602</v>
          </cell>
        </row>
        <row r="1349">
          <cell r="E1349" t="str">
            <v>27143PM10-FIL</v>
          </cell>
          <cell r="F1349">
            <v>34.151090419573251</v>
          </cell>
        </row>
        <row r="1350">
          <cell r="E1350" t="str">
            <v>27145PM10-FIL</v>
          </cell>
          <cell r="F1350">
            <v>32.332969632509354</v>
          </cell>
        </row>
        <row r="1351">
          <cell r="E1351" t="str">
            <v>27147PM10-FIL</v>
          </cell>
          <cell r="F1351">
            <v>34.542325590284079</v>
          </cell>
        </row>
        <row r="1352">
          <cell r="E1352" t="str">
            <v>27149PM10-FIL</v>
          </cell>
          <cell r="F1352">
            <v>43.316889611638601</v>
          </cell>
        </row>
        <row r="1353">
          <cell r="E1353" t="str">
            <v>27151PM10-FIL</v>
          </cell>
          <cell r="F1353">
            <v>25.230117250964042</v>
          </cell>
        </row>
        <row r="1354">
          <cell r="E1354" t="str">
            <v>27153PM10-FIL</v>
          </cell>
          <cell r="F1354">
            <v>28.376192477532193</v>
          </cell>
        </row>
        <row r="1355">
          <cell r="E1355" t="str">
            <v>27155PM10-FIL</v>
          </cell>
          <cell r="F1355">
            <v>20.075738362325907</v>
          </cell>
        </row>
        <row r="1356">
          <cell r="E1356" t="str">
            <v>27157PM10-FIL</v>
          </cell>
          <cell r="F1356">
            <v>38.973490165311034</v>
          </cell>
        </row>
        <row r="1357">
          <cell r="E1357" t="str">
            <v>27159PM10-FIL</v>
          </cell>
          <cell r="F1357">
            <v>27.02916781440333</v>
          </cell>
        </row>
        <row r="1358">
          <cell r="E1358" t="str">
            <v>27161PM10-FIL</v>
          </cell>
          <cell r="F1358">
            <v>33.738197255491869</v>
          </cell>
        </row>
        <row r="1359">
          <cell r="E1359" t="str">
            <v>27163PM10-FIL</v>
          </cell>
          <cell r="F1359">
            <v>33.525531274785976</v>
          </cell>
        </row>
        <row r="1360">
          <cell r="E1360" t="str">
            <v>27165PM10-FIL</v>
          </cell>
          <cell r="F1360">
            <v>31.015317044049294</v>
          </cell>
        </row>
        <row r="1361">
          <cell r="E1361" t="str">
            <v>27167PM10-FIL</v>
          </cell>
          <cell r="F1361">
            <v>40.073755719842389</v>
          </cell>
        </row>
        <row r="1362">
          <cell r="E1362" t="str">
            <v>27169PM10-FIL</v>
          </cell>
          <cell r="F1362">
            <v>24.54760099642586</v>
          </cell>
        </row>
        <row r="1363">
          <cell r="E1363" t="str">
            <v>27171PM10-FIL</v>
          </cell>
          <cell r="F1363">
            <v>37.823424189292105</v>
          </cell>
        </row>
        <row r="1364">
          <cell r="E1364" t="str">
            <v>27173PM10-FIL</v>
          </cell>
          <cell r="F1364">
            <v>35.355725536669787</v>
          </cell>
        </row>
        <row r="1365">
          <cell r="E1365" t="str">
            <v>28001PM10-FIL</v>
          </cell>
          <cell r="F1365">
            <v>36.324074074074076</v>
          </cell>
        </row>
        <row r="1366">
          <cell r="E1366" t="str">
            <v>28003PM10-FIL</v>
          </cell>
          <cell r="F1366">
            <v>33.95141552511415</v>
          </cell>
        </row>
        <row r="1367">
          <cell r="E1367" t="str">
            <v>28005PM10-FIL</v>
          </cell>
          <cell r="F1367">
            <v>5.7985983827493257</v>
          </cell>
        </row>
        <row r="1368">
          <cell r="E1368" t="str">
            <v>28007PM10-FIL</v>
          </cell>
          <cell r="F1368">
            <v>49.760163265306126</v>
          </cell>
        </row>
        <row r="1369">
          <cell r="E1369" t="str">
            <v>28009PM10-FIL</v>
          </cell>
          <cell r="F1369">
            <v>41.492848769050411</v>
          </cell>
        </row>
        <row r="1370">
          <cell r="E1370" t="str">
            <v>28011PM10-FIL</v>
          </cell>
          <cell r="F1370">
            <v>42.544266767888075</v>
          </cell>
        </row>
        <row r="1371">
          <cell r="E1371" t="str">
            <v>28013PM10-FIL</v>
          </cell>
          <cell r="F1371">
            <v>26.232422168490363</v>
          </cell>
        </row>
        <row r="1372">
          <cell r="E1372" t="str">
            <v>28015PM10-FIL</v>
          </cell>
          <cell r="F1372">
            <v>32.957580383551182</v>
          </cell>
        </row>
        <row r="1373">
          <cell r="E1373" t="str">
            <v>28017PM10-FIL</v>
          </cell>
          <cell r="F1373">
            <v>36.762441089543898</v>
          </cell>
        </row>
        <row r="1374">
          <cell r="E1374" t="str">
            <v>28019PM10-FIL</v>
          </cell>
          <cell r="F1374">
            <v>26.184681902408894</v>
          </cell>
        </row>
        <row r="1375">
          <cell r="E1375" t="str">
            <v>28021PM10-FIL</v>
          </cell>
          <cell r="F1375">
            <v>25.334138347421082</v>
          </cell>
        </row>
        <row r="1376">
          <cell r="E1376" t="str">
            <v>28023PM10-FIL</v>
          </cell>
          <cell r="F1376">
            <v>2.6189345096708516</v>
          </cell>
        </row>
        <row r="1377">
          <cell r="E1377" t="str">
            <v>28025PM10-FIL</v>
          </cell>
          <cell r="F1377">
            <v>40.632558712938419</v>
          </cell>
        </row>
        <row r="1378">
          <cell r="E1378" t="str">
            <v>28027PM10-FIL</v>
          </cell>
          <cell r="F1378">
            <v>47.19880837402907</v>
          </cell>
        </row>
        <row r="1379">
          <cell r="E1379" t="str">
            <v>28029PM10-FIL</v>
          </cell>
          <cell r="F1379">
            <v>16.395735184726011</v>
          </cell>
        </row>
        <row r="1380">
          <cell r="E1380" t="str">
            <v>28031PM10-FIL</v>
          </cell>
          <cell r="F1380">
            <v>21.688210818307905</v>
          </cell>
        </row>
        <row r="1381">
          <cell r="E1381" t="str">
            <v>28033PM10-FIL</v>
          </cell>
          <cell r="F1381">
            <v>28.893854390408105</v>
          </cell>
        </row>
        <row r="1382">
          <cell r="E1382" t="str">
            <v>28035PM10-FIL</v>
          </cell>
          <cell r="F1382">
            <v>36.227880880448858</v>
          </cell>
        </row>
        <row r="1383">
          <cell r="E1383" t="str">
            <v>28037PM10-FIL</v>
          </cell>
          <cell r="F1383">
            <v>12.262115384615385</v>
          </cell>
        </row>
        <row r="1384">
          <cell r="E1384" t="str">
            <v>28039PM10-FIL</v>
          </cell>
          <cell r="F1384">
            <v>36.479077525563852</v>
          </cell>
        </row>
        <row r="1385">
          <cell r="E1385" t="str">
            <v>28041PM10-FIL</v>
          </cell>
          <cell r="F1385">
            <v>36.30958904109589</v>
          </cell>
        </row>
        <row r="1386">
          <cell r="E1386" t="str">
            <v>28043PM10-FIL</v>
          </cell>
          <cell r="F1386">
            <v>59.500254777070069</v>
          </cell>
        </row>
        <row r="1387">
          <cell r="E1387" t="str">
            <v>28045PM10-FIL</v>
          </cell>
          <cell r="F1387">
            <v>7.0017123287671232</v>
          </cell>
        </row>
        <row r="1388">
          <cell r="E1388" t="str">
            <v>28047PM10-FIL</v>
          </cell>
          <cell r="F1388">
            <v>25.664739884393065</v>
          </cell>
        </row>
        <row r="1389">
          <cell r="E1389" t="str">
            <v>28049PM10-FIL</v>
          </cell>
          <cell r="F1389">
            <v>27.185895117540689</v>
          </cell>
        </row>
        <row r="1390">
          <cell r="E1390" t="str">
            <v>28051PM10-FIL</v>
          </cell>
          <cell r="F1390">
            <v>67.529179475053198</v>
          </cell>
        </row>
        <row r="1391">
          <cell r="E1391" t="str">
            <v>28053PM10-FIL</v>
          </cell>
          <cell r="F1391">
            <v>48.279893577543106</v>
          </cell>
        </row>
        <row r="1392">
          <cell r="E1392" t="str">
            <v>28055PM10-FIL</v>
          </cell>
          <cell r="F1392">
            <v>36.752398631737023</v>
          </cell>
        </row>
        <row r="1393">
          <cell r="E1393" t="str">
            <v>28057PM10-FIL</v>
          </cell>
          <cell r="F1393">
            <v>29.334016493436785</v>
          </cell>
        </row>
        <row r="1394">
          <cell r="E1394" t="str">
            <v>28059PM10-FIL</v>
          </cell>
          <cell r="F1394">
            <v>18.843462246777168</v>
          </cell>
        </row>
        <row r="1395">
          <cell r="E1395" t="str">
            <v>28061PM10-FIL</v>
          </cell>
          <cell r="F1395">
            <v>38.859608363757062</v>
          </cell>
        </row>
        <row r="1396">
          <cell r="E1396" t="str">
            <v>28063PM10-FIL</v>
          </cell>
          <cell r="F1396">
            <v>46.464608957994891</v>
          </cell>
        </row>
        <row r="1397">
          <cell r="E1397" t="str">
            <v>28065PM10-FIL</v>
          </cell>
          <cell r="F1397">
            <v>31.172976588628764</v>
          </cell>
        </row>
        <row r="1398">
          <cell r="E1398" t="str">
            <v>28067PM10-FIL</v>
          </cell>
          <cell r="F1398">
            <v>24.883333333333333</v>
          </cell>
        </row>
        <row r="1399">
          <cell r="E1399" t="str">
            <v>28069PM10-FIL</v>
          </cell>
          <cell r="F1399">
            <v>7.5720805369127531</v>
          </cell>
        </row>
        <row r="1400">
          <cell r="E1400" t="str">
            <v>28071PM10-FIL</v>
          </cell>
          <cell r="F1400">
            <v>36.166326530612253</v>
          </cell>
        </row>
        <row r="1401">
          <cell r="E1401" t="str">
            <v>28073PM10-FIL</v>
          </cell>
          <cell r="F1401">
            <v>26.1</v>
          </cell>
        </row>
        <row r="1402">
          <cell r="E1402" t="str">
            <v>28075PM10-FIL</v>
          </cell>
          <cell r="F1402">
            <v>22.472000000000001</v>
          </cell>
        </row>
        <row r="1403">
          <cell r="E1403" t="str">
            <v>28077PM10-FIL</v>
          </cell>
          <cell r="F1403">
            <v>41.081414935429535</v>
          </cell>
        </row>
        <row r="1404">
          <cell r="E1404" t="str">
            <v>28079PM10-FIL</v>
          </cell>
          <cell r="F1404">
            <v>15.562794566121433</v>
          </cell>
        </row>
        <row r="1405">
          <cell r="E1405" t="str">
            <v>28081PM10-FIL</v>
          </cell>
          <cell r="F1405">
            <v>42.548197575067135</v>
          </cell>
        </row>
        <row r="1406">
          <cell r="E1406" t="str">
            <v>28083PM10-FIL</v>
          </cell>
          <cell r="F1406">
            <v>43.005270150970652</v>
          </cell>
        </row>
        <row r="1407">
          <cell r="E1407" t="str">
            <v>28085PM10-FIL</v>
          </cell>
          <cell r="F1407">
            <v>2.4664728963813398</v>
          </cell>
        </row>
        <row r="1408">
          <cell r="E1408" t="str">
            <v>28087PM10-FIL</v>
          </cell>
          <cell r="F1408">
            <v>39.088556808931273</v>
          </cell>
        </row>
        <row r="1409">
          <cell r="E1409" t="str">
            <v>28089PM10-FIL</v>
          </cell>
          <cell r="F1409">
            <v>34.789703315881333</v>
          </cell>
        </row>
        <row r="1410">
          <cell r="E1410" t="str">
            <v>28091PM10-FIL</v>
          </cell>
          <cell r="F1410">
            <v>10.226433816233381</v>
          </cell>
        </row>
        <row r="1411">
          <cell r="E1411" t="str">
            <v>28093PM10-FIL</v>
          </cell>
          <cell r="F1411">
            <v>38.59611566681054</v>
          </cell>
        </row>
        <row r="1412">
          <cell r="E1412" t="str">
            <v>28095PM10-FIL</v>
          </cell>
          <cell r="F1412">
            <v>38.81424446583253</v>
          </cell>
        </row>
        <row r="1413">
          <cell r="E1413" t="str">
            <v>28097PM10-FIL</v>
          </cell>
          <cell r="F1413">
            <v>67.890839694656492</v>
          </cell>
        </row>
        <row r="1414">
          <cell r="E1414" t="str">
            <v>28099PM10-FIL</v>
          </cell>
          <cell r="F1414">
            <v>37.9024</v>
          </cell>
        </row>
        <row r="1415">
          <cell r="E1415" t="str">
            <v>28101PM10-FIL</v>
          </cell>
          <cell r="F1415">
            <v>20.863832136940925</v>
          </cell>
        </row>
        <row r="1416">
          <cell r="E1416" t="str">
            <v>28103PM10-FIL</v>
          </cell>
          <cell r="F1416">
            <v>45.15989237100348</v>
          </cell>
        </row>
        <row r="1417">
          <cell r="E1417" t="str">
            <v>28105PM10-FIL</v>
          </cell>
          <cell r="F1417">
            <v>30.611195158850229</v>
          </cell>
        </row>
        <row r="1418">
          <cell r="E1418" t="str">
            <v>28107PM10-FIL</v>
          </cell>
          <cell r="F1418">
            <v>39.125530568173353</v>
          </cell>
        </row>
        <row r="1419">
          <cell r="E1419" t="str">
            <v>28109PM10-FIL</v>
          </cell>
          <cell r="F1419">
            <v>5.4121109076641378</v>
          </cell>
        </row>
        <row r="1420">
          <cell r="E1420" t="str">
            <v>28111PM10-FIL</v>
          </cell>
          <cell r="F1420">
            <v>21.887452471482888</v>
          </cell>
        </row>
        <row r="1421">
          <cell r="E1421" t="str">
            <v>28113PM10-FIL</v>
          </cell>
          <cell r="F1421">
            <v>20.033734516384083</v>
          </cell>
        </row>
        <row r="1422">
          <cell r="E1422" t="str">
            <v>28115PM10-FIL</v>
          </cell>
          <cell r="F1422">
            <v>13.65334011313799</v>
          </cell>
        </row>
        <row r="1423">
          <cell r="E1423" t="str">
            <v>28117PM10-FIL</v>
          </cell>
          <cell r="F1423">
            <v>38.685571428571443</v>
          </cell>
        </row>
        <row r="1424">
          <cell r="E1424" t="str">
            <v>28119PM10-FIL</v>
          </cell>
          <cell r="F1424">
            <v>37.761492134831464</v>
          </cell>
        </row>
        <row r="1425">
          <cell r="E1425" t="str">
            <v>28121PM10-FIL</v>
          </cell>
          <cell r="F1425">
            <v>55.374932102118407</v>
          </cell>
        </row>
        <row r="1426">
          <cell r="E1426" t="str">
            <v>28123PM10-FIL</v>
          </cell>
          <cell r="F1426">
            <v>25.216974169741697</v>
          </cell>
        </row>
        <row r="1427">
          <cell r="E1427" t="str">
            <v>28125PM10-FIL</v>
          </cell>
          <cell r="F1427">
            <v>34.621822700148797</v>
          </cell>
        </row>
        <row r="1428">
          <cell r="E1428" t="str">
            <v>28127PM10-FIL</v>
          </cell>
          <cell r="F1428">
            <v>6.3705118411000763</v>
          </cell>
        </row>
        <row r="1429">
          <cell r="E1429" t="str">
            <v>28129PM10-FIL</v>
          </cell>
          <cell r="F1429">
            <v>7.2535154274152758</v>
          </cell>
        </row>
        <row r="1430">
          <cell r="E1430" t="str">
            <v>28131PM10-FIL</v>
          </cell>
          <cell r="F1430">
            <v>18.295013123359581</v>
          </cell>
        </row>
        <row r="1431">
          <cell r="E1431" t="str">
            <v>28133PM10-FIL</v>
          </cell>
          <cell r="F1431">
            <v>22.561592177873713</v>
          </cell>
        </row>
        <row r="1432">
          <cell r="E1432" t="str">
            <v>28135PM10-FIL</v>
          </cell>
          <cell r="F1432">
            <v>34.276287914452894</v>
          </cell>
        </row>
        <row r="1433">
          <cell r="E1433" t="str">
            <v>28137PM10-FIL</v>
          </cell>
          <cell r="F1433">
            <v>26.372155245178448</v>
          </cell>
        </row>
        <row r="1434">
          <cell r="E1434" t="str">
            <v>28139PM10-FIL</v>
          </cell>
          <cell r="F1434">
            <v>28.151402793227046</v>
          </cell>
        </row>
        <row r="1435">
          <cell r="E1435" t="str">
            <v>28141PM10-FIL</v>
          </cell>
          <cell r="F1435">
            <v>46.6310843373494</v>
          </cell>
        </row>
        <row r="1436">
          <cell r="E1436" t="str">
            <v>28143PM10-FIL</v>
          </cell>
          <cell r="F1436">
            <v>43.169581706636919</v>
          </cell>
        </row>
        <row r="1437">
          <cell r="E1437" t="str">
            <v>28145PM10-FIL</v>
          </cell>
          <cell r="F1437">
            <v>33.628054353787086</v>
          </cell>
        </row>
        <row r="1438">
          <cell r="E1438" t="str">
            <v>28147PM10-FIL</v>
          </cell>
          <cell r="F1438">
            <v>20.624909560723513</v>
          </cell>
        </row>
        <row r="1439">
          <cell r="E1439" t="str">
            <v>28149PM10-FIL</v>
          </cell>
          <cell r="F1439">
            <v>30.146379112640027</v>
          </cell>
        </row>
        <row r="1440">
          <cell r="E1440" t="str">
            <v>28151PM10-FIL</v>
          </cell>
          <cell r="F1440">
            <v>38.675109603340289</v>
          </cell>
        </row>
        <row r="1441">
          <cell r="E1441" t="str">
            <v>28153PM10-FIL</v>
          </cell>
          <cell r="F1441">
            <v>26.010690423162583</v>
          </cell>
        </row>
        <row r="1442">
          <cell r="E1442" t="str">
            <v>28155PM10-FIL</v>
          </cell>
          <cell r="F1442">
            <v>44.182763372165844</v>
          </cell>
        </row>
        <row r="1443">
          <cell r="E1443" t="str">
            <v>28157PM10-FIL</v>
          </cell>
          <cell r="F1443">
            <v>8.5291624621594355</v>
          </cell>
        </row>
        <row r="1444">
          <cell r="E1444" t="str">
            <v>28159PM10-FIL</v>
          </cell>
          <cell r="F1444">
            <v>11.669853917662683</v>
          </cell>
        </row>
        <row r="1445">
          <cell r="E1445" t="str">
            <v>28161PM10-FIL</v>
          </cell>
          <cell r="F1445">
            <v>34.35377358490566</v>
          </cell>
        </row>
        <row r="1446">
          <cell r="E1446" t="str">
            <v>28163PM10-FIL</v>
          </cell>
          <cell r="F1446">
            <v>62.402661366974868</v>
          </cell>
        </row>
        <row r="1447">
          <cell r="E1447" t="str">
            <v>29001PM10-FIL</v>
          </cell>
          <cell r="F1447">
            <v>40.149174917491749</v>
          </cell>
        </row>
        <row r="1448">
          <cell r="E1448" t="str">
            <v>29003PM10-FIL</v>
          </cell>
          <cell r="F1448">
            <v>20.355489568403975</v>
          </cell>
        </row>
        <row r="1449">
          <cell r="E1449" t="str">
            <v>29005PM10-FIL</v>
          </cell>
          <cell r="F1449">
            <v>20.692709643627484</v>
          </cell>
        </row>
        <row r="1450">
          <cell r="E1450" t="str">
            <v>29007PM10-FIL</v>
          </cell>
          <cell r="F1450">
            <v>40.663207507587295</v>
          </cell>
        </row>
        <row r="1451">
          <cell r="E1451" t="str">
            <v>29009PM10-FIL</v>
          </cell>
          <cell r="F1451">
            <v>22.293824796553373</v>
          </cell>
        </row>
        <row r="1452">
          <cell r="E1452" t="str">
            <v>29011PM10-FIL</v>
          </cell>
          <cell r="F1452">
            <v>44.842457630935044</v>
          </cell>
        </row>
        <row r="1453">
          <cell r="E1453" t="str">
            <v>29013PM10-FIL</v>
          </cell>
          <cell r="F1453">
            <v>35.987179487179482</v>
          </cell>
        </row>
        <row r="1454">
          <cell r="E1454" t="str">
            <v>29015PM10-FIL</v>
          </cell>
          <cell r="F1454">
            <v>30.313693141645068</v>
          </cell>
        </row>
        <row r="1455">
          <cell r="E1455" t="str">
            <v>29017PM10-FIL</v>
          </cell>
          <cell r="F1455">
            <v>40.417802547770705</v>
          </cell>
        </row>
        <row r="1456">
          <cell r="E1456" t="str">
            <v>29019PM10-FIL</v>
          </cell>
          <cell r="F1456">
            <v>17.287039183862742</v>
          </cell>
        </row>
        <row r="1457">
          <cell r="E1457" t="str">
            <v>29021PM10-FIL</v>
          </cell>
          <cell r="F1457">
            <v>16.792404747990535</v>
          </cell>
        </row>
        <row r="1458">
          <cell r="E1458" t="str">
            <v>29023PM10-FIL</v>
          </cell>
          <cell r="F1458">
            <v>24.921883879956734</v>
          </cell>
        </row>
        <row r="1459">
          <cell r="E1459" t="str">
            <v>29025PM10-FIL</v>
          </cell>
          <cell r="F1459">
            <v>29.72019651990016</v>
          </cell>
        </row>
        <row r="1460">
          <cell r="E1460" t="str">
            <v>29027PM10-FIL</v>
          </cell>
          <cell r="F1460">
            <v>28.261671111111117</v>
          </cell>
        </row>
        <row r="1461">
          <cell r="E1461" t="str">
            <v>29029PM10-FIL</v>
          </cell>
          <cell r="F1461">
            <v>22.308038223721194</v>
          </cell>
        </row>
        <row r="1462">
          <cell r="E1462" t="str">
            <v>29031PM10-FIL</v>
          </cell>
          <cell r="F1462">
            <v>36.478561910485205</v>
          </cell>
        </row>
        <row r="1463">
          <cell r="E1463" t="str">
            <v>29033PM10-FIL</v>
          </cell>
          <cell r="F1463">
            <v>52.047261374726283</v>
          </cell>
        </row>
        <row r="1464">
          <cell r="E1464" t="str">
            <v>29035PM10-FIL</v>
          </cell>
          <cell r="F1464">
            <v>42.944107744107747</v>
          </cell>
        </row>
        <row r="1465">
          <cell r="E1465" t="str">
            <v>29037PM10-FIL</v>
          </cell>
          <cell r="F1465">
            <v>29.675142738852887</v>
          </cell>
        </row>
        <row r="1466">
          <cell r="E1466" t="str">
            <v>29039PM10-FIL</v>
          </cell>
          <cell r="F1466">
            <v>34.449457700650761</v>
          </cell>
        </row>
        <row r="1467">
          <cell r="E1467" t="str">
            <v>29041PM10-FIL</v>
          </cell>
          <cell r="F1467">
            <v>62.127350570028575</v>
          </cell>
        </row>
        <row r="1468">
          <cell r="E1468" t="str">
            <v>29043PM10-FIL</v>
          </cell>
          <cell r="F1468">
            <v>18.313255459624173</v>
          </cell>
        </row>
        <row r="1469">
          <cell r="E1469" t="str">
            <v>29045PM10-FIL</v>
          </cell>
          <cell r="F1469">
            <v>44.350424504744453</v>
          </cell>
        </row>
        <row r="1470">
          <cell r="E1470" t="str">
            <v>29047PM10-FIL</v>
          </cell>
          <cell r="F1470">
            <v>28.413981611861178</v>
          </cell>
        </row>
        <row r="1471">
          <cell r="E1471" t="str">
            <v>29049PM10-FIL</v>
          </cell>
          <cell r="F1471">
            <v>24.668690984100138</v>
          </cell>
        </row>
        <row r="1472">
          <cell r="E1472" t="str">
            <v>29051PM10-FIL</v>
          </cell>
          <cell r="F1472">
            <v>40.608039215686276</v>
          </cell>
        </row>
        <row r="1473">
          <cell r="E1473" t="str">
            <v>29053PM10-FIL</v>
          </cell>
          <cell r="F1473">
            <v>21.181734375000005</v>
          </cell>
        </row>
        <row r="1474">
          <cell r="E1474" t="str">
            <v>29055PM10-FIL</v>
          </cell>
          <cell r="F1474">
            <v>54.276774969915763</v>
          </cell>
        </row>
        <row r="1475">
          <cell r="E1475" t="str">
            <v>29057PM10-FIL</v>
          </cell>
          <cell r="F1475">
            <v>45.871144098479363</v>
          </cell>
        </row>
        <row r="1476">
          <cell r="E1476" t="str">
            <v>29059PM10-FIL</v>
          </cell>
          <cell r="F1476">
            <v>10.325777543489719</v>
          </cell>
        </row>
        <row r="1477">
          <cell r="E1477" t="str">
            <v>29061PM10-FIL</v>
          </cell>
          <cell r="F1477">
            <v>35.268756785585033</v>
          </cell>
        </row>
        <row r="1478">
          <cell r="E1478" t="str">
            <v>29063PM10-FIL</v>
          </cell>
          <cell r="F1478">
            <v>26.310203631450506</v>
          </cell>
        </row>
        <row r="1479">
          <cell r="E1479" t="str">
            <v>29065PM10-FIL</v>
          </cell>
          <cell r="F1479">
            <v>22.346171693735503</v>
          </cell>
        </row>
        <row r="1480">
          <cell r="E1480" t="str">
            <v>29067PM10-FIL</v>
          </cell>
          <cell r="F1480">
            <v>17.987865168539322</v>
          </cell>
        </row>
        <row r="1481">
          <cell r="E1481" t="str">
            <v>29069PM10-FIL</v>
          </cell>
          <cell r="F1481">
            <v>37.215716723340002</v>
          </cell>
        </row>
        <row r="1482">
          <cell r="E1482" t="str">
            <v>29071PM10-FIL</v>
          </cell>
          <cell r="F1482">
            <v>27.772982907553764</v>
          </cell>
        </row>
        <row r="1483">
          <cell r="E1483" t="str">
            <v>29073PM10-FIL</v>
          </cell>
          <cell r="F1483">
            <v>30.704978344898244</v>
          </cell>
        </row>
        <row r="1484">
          <cell r="E1484" t="str">
            <v>29075PM10-FIL</v>
          </cell>
          <cell r="F1484">
            <v>32.182787775848936</v>
          </cell>
        </row>
        <row r="1485">
          <cell r="E1485" t="str">
            <v>29077PM10-FIL</v>
          </cell>
          <cell r="F1485">
            <v>41.29578881206789</v>
          </cell>
        </row>
        <row r="1486">
          <cell r="E1486" t="str">
            <v>29079PM10-FIL</v>
          </cell>
          <cell r="F1486">
            <v>41.380481413385745</v>
          </cell>
        </row>
        <row r="1487">
          <cell r="E1487" t="str">
            <v>29081PM10-FIL</v>
          </cell>
          <cell r="F1487">
            <v>46.340519828262778</v>
          </cell>
        </row>
        <row r="1488">
          <cell r="E1488" t="str">
            <v>29083PM10-FIL</v>
          </cell>
          <cell r="F1488">
            <v>48.271716814159298</v>
          </cell>
        </row>
        <row r="1489">
          <cell r="E1489" t="str">
            <v>29085PM10-FIL</v>
          </cell>
          <cell r="F1489">
            <v>40.440863901268429</v>
          </cell>
        </row>
        <row r="1490">
          <cell r="E1490" t="str">
            <v>29087PM10-FIL</v>
          </cell>
          <cell r="F1490">
            <v>27.525267412844578</v>
          </cell>
        </row>
        <row r="1491">
          <cell r="E1491" t="str">
            <v>29089PM10-FIL</v>
          </cell>
          <cell r="F1491">
            <v>33.626591156382325</v>
          </cell>
        </row>
        <row r="1492">
          <cell r="E1492" t="str">
            <v>29091PM10-FIL</v>
          </cell>
          <cell r="F1492">
            <v>9.4710280373831779</v>
          </cell>
        </row>
        <row r="1493">
          <cell r="E1493" t="str">
            <v>29093PM10-FIL</v>
          </cell>
          <cell r="F1493">
            <v>39.420952380952372</v>
          </cell>
        </row>
        <row r="1494">
          <cell r="E1494" t="str">
            <v>29095PM10-FIL</v>
          </cell>
          <cell r="F1494">
            <v>15.318679531656546</v>
          </cell>
        </row>
        <row r="1495">
          <cell r="E1495" t="str">
            <v>29097PM10-FIL</v>
          </cell>
          <cell r="F1495">
            <v>52.961486919536213</v>
          </cell>
        </row>
        <row r="1496">
          <cell r="E1496" t="str">
            <v>29099PM10-FIL</v>
          </cell>
          <cell r="F1496">
            <v>33.333783783783787</v>
          </cell>
        </row>
        <row r="1497">
          <cell r="E1497" t="str">
            <v>29101PM10-FIL</v>
          </cell>
          <cell r="F1497">
            <v>33.722866135202878</v>
          </cell>
        </row>
        <row r="1498">
          <cell r="E1498" t="str">
            <v>29103PM10-FIL</v>
          </cell>
          <cell r="F1498">
            <v>31.613498356908131</v>
          </cell>
        </row>
        <row r="1499">
          <cell r="E1499" t="str">
            <v>29105PM10-FIL</v>
          </cell>
          <cell r="F1499">
            <v>23.9727969074379</v>
          </cell>
        </row>
        <row r="1500">
          <cell r="E1500" t="str">
            <v>29107PM10-FIL</v>
          </cell>
          <cell r="F1500">
            <v>26.891955678670357</v>
          </cell>
        </row>
        <row r="1501">
          <cell r="E1501" t="str">
            <v>29109PM10-FIL</v>
          </cell>
          <cell r="F1501">
            <v>32.099941348973609</v>
          </cell>
        </row>
        <row r="1502">
          <cell r="E1502" t="str">
            <v>29111PM10-FIL</v>
          </cell>
          <cell r="F1502">
            <v>28.337681343378307</v>
          </cell>
        </row>
        <row r="1503">
          <cell r="E1503" t="str">
            <v>29113PM10-FIL</v>
          </cell>
          <cell r="F1503">
            <v>43.946012714516293</v>
          </cell>
        </row>
        <row r="1504">
          <cell r="E1504" t="str">
            <v>29115PM10-FIL</v>
          </cell>
          <cell r="F1504">
            <v>41.00820685482811</v>
          </cell>
        </row>
        <row r="1505">
          <cell r="E1505" t="str">
            <v>29117PM10-FIL</v>
          </cell>
          <cell r="F1505">
            <v>52.726670182497685</v>
          </cell>
        </row>
        <row r="1506">
          <cell r="E1506" t="str">
            <v>29119PM10-FIL</v>
          </cell>
          <cell r="F1506">
            <v>28.750471063257066</v>
          </cell>
        </row>
        <row r="1507">
          <cell r="E1507" t="str">
            <v>29121PM10-FIL</v>
          </cell>
          <cell r="F1507">
            <v>47.280060968725309</v>
          </cell>
        </row>
        <row r="1508">
          <cell r="E1508" t="str">
            <v>29123PM10-FIL</v>
          </cell>
          <cell r="F1508">
            <v>23.073061071562382</v>
          </cell>
        </row>
        <row r="1509">
          <cell r="E1509" t="str">
            <v>29125PM10-FIL</v>
          </cell>
          <cell r="F1509">
            <v>18.290778363013125</v>
          </cell>
        </row>
        <row r="1510">
          <cell r="E1510" t="str">
            <v>29127PM10-FIL</v>
          </cell>
          <cell r="F1510">
            <v>51.282961854899028</v>
          </cell>
        </row>
        <row r="1511">
          <cell r="E1511" t="str">
            <v>29129PM10-FIL</v>
          </cell>
          <cell r="F1511">
            <v>41.432575928009001</v>
          </cell>
        </row>
        <row r="1512">
          <cell r="E1512" t="str">
            <v>29131PM10-FIL</v>
          </cell>
          <cell r="F1512">
            <v>50.947819314641741</v>
          </cell>
        </row>
        <row r="1513">
          <cell r="E1513" t="str">
            <v>29133PM10-FIL</v>
          </cell>
          <cell r="F1513">
            <v>36.492233317218727</v>
          </cell>
        </row>
        <row r="1514">
          <cell r="E1514" t="str">
            <v>29135PM10-FIL</v>
          </cell>
          <cell r="F1514">
            <v>43.326167720711268</v>
          </cell>
        </row>
        <row r="1515">
          <cell r="E1515" t="str">
            <v>29137PM10-FIL</v>
          </cell>
          <cell r="F1515">
            <v>34.47281006071119</v>
          </cell>
        </row>
        <row r="1516">
          <cell r="E1516" t="str">
            <v>29139PM10-FIL</v>
          </cell>
          <cell r="F1516">
            <v>20.607070707070712</v>
          </cell>
        </row>
        <row r="1517">
          <cell r="E1517" t="str">
            <v>29141PM10-FIL</v>
          </cell>
          <cell r="F1517">
            <v>23.741187006431655</v>
          </cell>
        </row>
        <row r="1518">
          <cell r="E1518" t="str">
            <v>29143PM10-FIL</v>
          </cell>
          <cell r="F1518">
            <v>46.263185083470574</v>
          </cell>
        </row>
        <row r="1519">
          <cell r="E1519" t="str">
            <v>29145PM10-FIL</v>
          </cell>
          <cell r="F1519">
            <v>41.672223931098138</v>
          </cell>
        </row>
        <row r="1520">
          <cell r="E1520" t="str">
            <v>29147PM10-FIL</v>
          </cell>
          <cell r="F1520">
            <v>15.631430541433144</v>
          </cell>
        </row>
        <row r="1521">
          <cell r="E1521" t="str">
            <v>29149PM10-FIL</v>
          </cell>
          <cell r="F1521">
            <v>12.280769230769231</v>
          </cell>
        </row>
        <row r="1522">
          <cell r="E1522" t="str">
            <v>29151PM10-FIL</v>
          </cell>
          <cell r="F1522">
            <v>37.992476851851855</v>
          </cell>
        </row>
        <row r="1523">
          <cell r="E1523" t="str">
            <v>29153PM10-FIL</v>
          </cell>
          <cell r="F1523">
            <v>16.811034482758618</v>
          </cell>
        </row>
        <row r="1524">
          <cell r="E1524" t="str">
            <v>29155PM10-FIL</v>
          </cell>
          <cell r="F1524">
            <v>39.379326196665126</v>
          </cell>
        </row>
        <row r="1525">
          <cell r="E1525" t="str">
            <v>29157PM10-FIL</v>
          </cell>
          <cell r="F1525">
            <v>31.059959349593491</v>
          </cell>
        </row>
        <row r="1526">
          <cell r="E1526" t="str">
            <v>29159PM10-FIL</v>
          </cell>
          <cell r="F1526">
            <v>27.194027503366652</v>
          </cell>
        </row>
        <row r="1527">
          <cell r="E1527" t="str">
            <v>29161PM10-FIL</v>
          </cell>
          <cell r="F1527">
            <v>50.148148148148138</v>
          </cell>
        </row>
        <row r="1528">
          <cell r="E1528" t="str">
            <v>29163PM10-FIL</v>
          </cell>
          <cell r="F1528">
            <v>44.77981415506666</v>
          </cell>
        </row>
        <row r="1529">
          <cell r="E1529" t="str">
            <v>29165PM10-FIL</v>
          </cell>
          <cell r="F1529">
            <v>22.002065777632328</v>
          </cell>
        </row>
        <row r="1530">
          <cell r="E1530" t="str">
            <v>29167PM10-FIL</v>
          </cell>
          <cell r="F1530">
            <v>29.858461538461537</v>
          </cell>
        </row>
        <row r="1531">
          <cell r="E1531" t="str">
            <v>29169PM10-FIL</v>
          </cell>
          <cell r="F1531">
            <v>19.587041564792173</v>
          </cell>
        </row>
        <row r="1532">
          <cell r="E1532" t="str">
            <v>29171PM10-FIL</v>
          </cell>
          <cell r="F1532">
            <v>33.70986906940729</v>
          </cell>
        </row>
        <row r="1533">
          <cell r="E1533" t="str">
            <v>29173PM10-FIL</v>
          </cell>
          <cell r="F1533">
            <v>32.878861249694729</v>
          </cell>
        </row>
        <row r="1534">
          <cell r="E1534" t="str">
            <v>29175PM10-FIL</v>
          </cell>
          <cell r="F1534">
            <v>53.731263724290528</v>
          </cell>
        </row>
        <row r="1535">
          <cell r="E1535" t="str">
            <v>29177PM10-FIL</v>
          </cell>
          <cell r="F1535">
            <v>37.357515242041885</v>
          </cell>
        </row>
        <row r="1536">
          <cell r="E1536" t="str">
            <v>29179PM10-FIL</v>
          </cell>
          <cell r="F1536">
            <v>30.863883847549904</v>
          </cell>
        </row>
        <row r="1537">
          <cell r="E1537" t="str">
            <v>29181PM10-FIL</v>
          </cell>
          <cell r="F1537">
            <v>47.866759195003475</v>
          </cell>
        </row>
        <row r="1538">
          <cell r="E1538" t="str">
            <v>29183PM10-FIL</v>
          </cell>
          <cell r="F1538">
            <v>48.052009152140556</v>
          </cell>
        </row>
        <row r="1539">
          <cell r="E1539" t="str">
            <v>29185PM10-FIL</v>
          </cell>
          <cell r="F1539">
            <v>35.190392935982338</v>
          </cell>
        </row>
        <row r="1540">
          <cell r="E1540" t="str">
            <v>29186PM10-FIL</v>
          </cell>
          <cell r="F1540">
            <v>22.381838649155721</v>
          </cell>
        </row>
        <row r="1541">
          <cell r="E1541" t="str">
            <v>29187PM10-FIL</v>
          </cell>
          <cell r="F1541">
            <v>38.752838427947601</v>
          </cell>
        </row>
        <row r="1542">
          <cell r="E1542" t="str">
            <v>29189PM10-FIL</v>
          </cell>
          <cell r="F1542">
            <v>42.281224725592139</v>
          </cell>
        </row>
        <row r="1543">
          <cell r="E1543" t="str">
            <v>29195PM10-FIL</v>
          </cell>
          <cell r="F1543">
            <v>44.053880656333391</v>
          </cell>
        </row>
        <row r="1544">
          <cell r="E1544" t="str">
            <v>29197PM10-FIL</v>
          </cell>
          <cell r="F1544">
            <v>30.719580419580421</v>
          </cell>
        </row>
        <row r="1545">
          <cell r="E1545" t="str">
            <v>29199PM10-FIL</v>
          </cell>
          <cell r="F1545">
            <v>41.78659238936941</v>
          </cell>
        </row>
        <row r="1546">
          <cell r="E1546" t="str">
            <v>29201PM10-FIL</v>
          </cell>
          <cell r="F1546">
            <v>37.072184435705729</v>
          </cell>
        </row>
        <row r="1547">
          <cell r="E1547" t="str">
            <v>29203PM10-FIL</v>
          </cell>
          <cell r="F1547">
            <v>17.211228070175437</v>
          </cell>
        </row>
        <row r="1548">
          <cell r="E1548" t="str">
            <v>29205PM10-FIL</v>
          </cell>
          <cell r="F1548">
            <v>51.388107684265556</v>
          </cell>
        </row>
        <row r="1549">
          <cell r="E1549" t="str">
            <v>29207PM10-FIL</v>
          </cell>
          <cell r="F1549">
            <v>35.571918820243461</v>
          </cell>
        </row>
        <row r="1550">
          <cell r="E1550" t="str">
            <v>29209PM10-FIL</v>
          </cell>
          <cell r="F1550">
            <v>14.985300293994117</v>
          </cell>
        </row>
        <row r="1551">
          <cell r="E1551" t="str">
            <v>29211PM10-FIL</v>
          </cell>
          <cell r="F1551">
            <v>31.623601108033242</v>
          </cell>
        </row>
        <row r="1552">
          <cell r="E1552" t="str">
            <v>29213PM10-FIL</v>
          </cell>
          <cell r="F1552">
            <v>23.306930693069308</v>
          </cell>
        </row>
        <row r="1553">
          <cell r="E1553" t="str">
            <v>29215PM10-FIL</v>
          </cell>
          <cell r="F1553">
            <v>26.951626898047721</v>
          </cell>
        </row>
        <row r="1554">
          <cell r="E1554" t="str">
            <v>29217PM10-FIL</v>
          </cell>
          <cell r="F1554">
            <v>52.974989549119137</v>
          </cell>
        </row>
        <row r="1555">
          <cell r="E1555" t="str">
            <v>29219PM10-FIL</v>
          </cell>
          <cell r="F1555">
            <v>45.488589398023358</v>
          </cell>
        </row>
        <row r="1556">
          <cell r="E1556" t="str">
            <v>29221PM10-FIL</v>
          </cell>
          <cell r="F1556">
            <v>10.685714285714285</v>
          </cell>
        </row>
        <row r="1557">
          <cell r="E1557" t="str">
            <v>29223PM10-FIL</v>
          </cell>
          <cell r="F1557">
            <v>28.279286160683288</v>
          </cell>
        </row>
        <row r="1558">
          <cell r="E1558" t="str">
            <v>29225PM10-FIL</v>
          </cell>
          <cell r="F1558">
            <v>31.320155312389694</v>
          </cell>
        </row>
        <row r="1559">
          <cell r="E1559" t="str">
            <v>29227PM10-FIL</v>
          </cell>
          <cell r="F1559">
            <v>32.705664870284501</v>
          </cell>
        </row>
        <row r="1560">
          <cell r="E1560" t="str">
            <v>29229PM10-FIL</v>
          </cell>
          <cell r="F1560">
            <v>24.911564625850335</v>
          </cell>
        </row>
        <row r="1561">
          <cell r="E1561" t="str">
            <v>30001PM10-FIL</v>
          </cell>
          <cell r="F1561">
            <v>19.972847102656011</v>
          </cell>
        </row>
        <row r="1562">
          <cell r="E1562" t="str">
            <v>30003PM10-FIL</v>
          </cell>
          <cell r="F1562">
            <v>42.09914042734782</v>
          </cell>
        </row>
        <row r="1563">
          <cell r="E1563" t="str">
            <v>30005PM10-FIL</v>
          </cell>
          <cell r="F1563">
            <v>27.408614894582357</v>
          </cell>
        </row>
        <row r="1564">
          <cell r="E1564" t="str">
            <v>30007PM10-FIL</v>
          </cell>
          <cell r="F1564">
            <v>26.307962235775754</v>
          </cell>
        </row>
        <row r="1565">
          <cell r="E1565" t="str">
            <v>30009PM10-FIL</v>
          </cell>
          <cell r="F1565">
            <v>31.859159729321846</v>
          </cell>
        </row>
        <row r="1566">
          <cell r="E1566" t="str">
            <v>30011PM10-FIL</v>
          </cell>
          <cell r="F1566">
            <v>24.753344552465588</v>
          </cell>
        </row>
        <row r="1567">
          <cell r="E1567" t="str">
            <v>30013PM10-FIL</v>
          </cell>
          <cell r="F1567">
            <v>16.326389500428892</v>
          </cell>
        </row>
        <row r="1568">
          <cell r="E1568" t="str">
            <v>30015PM10-FIL</v>
          </cell>
          <cell r="F1568">
            <v>23.884545707800417</v>
          </cell>
        </row>
        <row r="1569">
          <cell r="E1569" t="str">
            <v>30017PM10-FIL</v>
          </cell>
          <cell r="F1569">
            <v>29.341587818785637</v>
          </cell>
        </row>
        <row r="1570">
          <cell r="E1570" t="str">
            <v>30019PM10-FIL</v>
          </cell>
          <cell r="F1570">
            <v>17.58650232829158</v>
          </cell>
        </row>
        <row r="1571">
          <cell r="E1571" t="str">
            <v>30021PM10-FIL</v>
          </cell>
          <cell r="F1571">
            <v>12.814816068999201</v>
          </cell>
        </row>
        <row r="1572">
          <cell r="E1572" t="str">
            <v>30023PM10-FIL</v>
          </cell>
          <cell r="F1572">
            <v>31.056571671629094</v>
          </cell>
        </row>
        <row r="1573">
          <cell r="E1573" t="str">
            <v>30025PM10-FIL</v>
          </cell>
          <cell r="F1573">
            <v>26.851650204769935</v>
          </cell>
        </row>
        <row r="1574">
          <cell r="E1574" t="str">
            <v>30027PM10-FIL</v>
          </cell>
          <cell r="F1574">
            <v>22.327817150745908</v>
          </cell>
        </row>
        <row r="1575">
          <cell r="E1575" t="str">
            <v>30029PM10-FIL</v>
          </cell>
          <cell r="F1575">
            <v>26.650117096018732</v>
          </cell>
        </row>
        <row r="1576">
          <cell r="E1576" t="str">
            <v>30031PM10-FIL</v>
          </cell>
          <cell r="F1576">
            <v>10.533997524198723</v>
          </cell>
        </row>
        <row r="1577">
          <cell r="E1577" t="str">
            <v>30033PM10-FIL</v>
          </cell>
          <cell r="F1577">
            <v>19.752477202556189</v>
          </cell>
        </row>
        <row r="1578">
          <cell r="E1578" t="str">
            <v>30035PM10-FIL</v>
          </cell>
          <cell r="F1578">
            <v>13.214233134341759</v>
          </cell>
        </row>
        <row r="1579">
          <cell r="E1579" t="str">
            <v>30037PM10-FIL</v>
          </cell>
          <cell r="F1579">
            <v>21.398930858250601</v>
          </cell>
        </row>
        <row r="1580">
          <cell r="E1580" t="str">
            <v>30039PM10-FIL</v>
          </cell>
          <cell r="F1580">
            <v>43.727463312368968</v>
          </cell>
        </row>
        <row r="1581">
          <cell r="E1581" t="str">
            <v>30041PM10-FIL</v>
          </cell>
          <cell r="F1581">
            <v>12.452806634268137</v>
          </cell>
        </row>
        <row r="1582">
          <cell r="E1582" t="str">
            <v>30043PM10-FIL</v>
          </cell>
          <cell r="F1582">
            <v>21.863709124171049</v>
          </cell>
        </row>
        <row r="1583">
          <cell r="E1583" t="str">
            <v>30045PM10-FIL</v>
          </cell>
          <cell r="F1583">
            <v>29.375894528239574</v>
          </cell>
        </row>
        <row r="1584">
          <cell r="E1584" t="str">
            <v>30047PM10-FIL</v>
          </cell>
          <cell r="F1584">
            <v>16.704000000000001</v>
          </cell>
        </row>
        <row r="1585">
          <cell r="E1585" t="str">
            <v>30049PM10-FIL</v>
          </cell>
          <cell r="F1585">
            <v>18.985647668393781</v>
          </cell>
        </row>
        <row r="1586">
          <cell r="E1586" t="str">
            <v>30051PM10-FIL</v>
          </cell>
          <cell r="F1586">
            <v>20.576048375439669</v>
          </cell>
        </row>
        <row r="1587">
          <cell r="E1587" t="str">
            <v>30053PM10-FIL</v>
          </cell>
          <cell r="F1587">
            <v>47.186666666666667</v>
          </cell>
        </row>
        <row r="1588">
          <cell r="E1588" t="str">
            <v>30055PM10-FIL</v>
          </cell>
          <cell r="F1588">
            <v>18.836345391754364</v>
          </cell>
        </row>
        <row r="1589">
          <cell r="E1589" t="str">
            <v>30057PM10-FIL</v>
          </cell>
          <cell r="F1589">
            <v>11.07391588988995</v>
          </cell>
        </row>
        <row r="1590">
          <cell r="E1590" t="str">
            <v>30059PM10-FIL</v>
          </cell>
          <cell r="F1590">
            <v>23.993978494623654</v>
          </cell>
        </row>
        <row r="1591">
          <cell r="E1591" t="str">
            <v>30061PM10-FIL</v>
          </cell>
          <cell r="F1591">
            <v>11.890433360588714</v>
          </cell>
        </row>
        <row r="1592">
          <cell r="E1592" t="str">
            <v>30063PM10-FIL</v>
          </cell>
          <cell r="F1592">
            <v>15.231621663805212</v>
          </cell>
        </row>
        <row r="1593">
          <cell r="E1593" t="str">
            <v>30065PM10-FIL</v>
          </cell>
          <cell r="F1593">
            <v>23.923432416444836</v>
          </cell>
        </row>
        <row r="1594">
          <cell r="E1594" t="str">
            <v>30067PM10-FIL</v>
          </cell>
          <cell r="F1594">
            <v>15.844066468975553</v>
          </cell>
        </row>
        <row r="1595">
          <cell r="E1595" t="str">
            <v>30069PM10-FIL</v>
          </cell>
          <cell r="F1595">
            <v>22.390517857894071</v>
          </cell>
        </row>
        <row r="1596">
          <cell r="E1596" t="str">
            <v>30071PM10-FIL</v>
          </cell>
          <cell r="F1596">
            <v>17.432010709581764</v>
          </cell>
        </row>
        <row r="1597">
          <cell r="E1597" t="str">
            <v>30073PM10-FIL</v>
          </cell>
          <cell r="F1597">
            <v>17.877685721338953</v>
          </cell>
        </row>
        <row r="1598">
          <cell r="E1598" t="str">
            <v>30075PM10-FIL</v>
          </cell>
          <cell r="F1598">
            <v>12.160977906801751</v>
          </cell>
        </row>
        <row r="1599">
          <cell r="E1599" t="str">
            <v>30077PM10-FIL</v>
          </cell>
          <cell r="F1599">
            <v>35.033752481800136</v>
          </cell>
        </row>
        <row r="1600">
          <cell r="E1600" t="str">
            <v>30079PM10-FIL</v>
          </cell>
          <cell r="F1600">
            <v>26.406663794341519</v>
          </cell>
        </row>
        <row r="1601">
          <cell r="E1601" t="str">
            <v>30081PM10-FIL</v>
          </cell>
          <cell r="F1601">
            <v>8.295921294171638</v>
          </cell>
        </row>
        <row r="1602">
          <cell r="E1602" t="str">
            <v>30083PM10-FIL</v>
          </cell>
          <cell r="F1602">
            <v>12.547393137174858</v>
          </cell>
        </row>
        <row r="1603">
          <cell r="E1603" t="str">
            <v>30085PM10-FIL</v>
          </cell>
          <cell r="F1603">
            <v>9.876153038534019</v>
          </cell>
        </row>
        <row r="1604">
          <cell r="E1604" t="str">
            <v>30087PM10-FIL</v>
          </cell>
          <cell r="F1604">
            <v>28.881130001177898</v>
          </cell>
        </row>
        <row r="1605">
          <cell r="E1605" t="str">
            <v>30089PM10-FIL</v>
          </cell>
          <cell r="F1605">
            <v>23.419629629629632</v>
          </cell>
        </row>
        <row r="1606">
          <cell r="E1606" t="str">
            <v>30091PM10-FIL</v>
          </cell>
          <cell r="F1606">
            <v>17.78686772095373</v>
          </cell>
        </row>
        <row r="1607">
          <cell r="E1607" t="str">
            <v>30093PM10-FIL</v>
          </cell>
          <cell r="F1607">
            <v>13.214371257485032</v>
          </cell>
        </row>
        <row r="1608">
          <cell r="E1608" t="str">
            <v>30095PM10-FIL</v>
          </cell>
          <cell r="F1608">
            <v>18.834454071296175</v>
          </cell>
        </row>
        <row r="1609">
          <cell r="E1609" t="str">
            <v>30097PM10-FIL</v>
          </cell>
          <cell r="F1609">
            <v>25.146150562117548</v>
          </cell>
        </row>
        <row r="1610">
          <cell r="E1610" t="str">
            <v>30099PM10-FIL</v>
          </cell>
          <cell r="F1610">
            <v>11.25637207581484</v>
          </cell>
        </row>
        <row r="1611">
          <cell r="E1611" t="str">
            <v>30101PM10-FIL</v>
          </cell>
          <cell r="F1611">
            <v>12.581147147278816</v>
          </cell>
        </row>
        <row r="1612">
          <cell r="E1612" t="str">
            <v>30103PM10-FIL</v>
          </cell>
          <cell r="F1612">
            <v>35.183368442170732</v>
          </cell>
        </row>
        <row r="1613">
          <cell r="E1613" t="str">
            <v>30105PM10-FIL</v>
          </cell>
          <cell r="F1613">
            <v>14.375177329433948</v>
          </cell>
        </row>
        <row r="1614">
          <cell r="E1614" t="str">
            <v>30107PM10-FIL</v>
          </cell>
          <cell r="F1614">
            <v>16.404879275653922</v>
          </cell>
        </row>
        <row r="1615">
          <cell r="E1615" t="str">
            <v>30109PM10-FIL</v>
          </cell>
          <cell r="F1615">
            <v>23.554568817818389</v>
          </cell>
        </row>
        <row r="1616">
          <cell r="E1616" t="str">
            <v>30111PM10-FIL</v>
          </cell>
          <cell r="F1616">
            <v>26.853184514848628</v>
          </cell>
        </row>
        <row r="1617">
          <cell r="E1617" t="str">
            <v>31001PM10-FIL</v>
          </cell>
          <cell r="F1617">
            <v>28.721622685511846</v>
          </cell>
        </row>
        <row r="1618">
          <cell r="E1618" t="str">
            <v>31003PM10-FIL</v>
          </cell>
          <cell r="F1618">
            <v>14.033755930621451</v>
          </cell>
        </row>
        <row r="1619">
          <cell r="E1619" t="str">
            <v>31005PM10-FIL</v>
          </cell>
          <cell r="F1619">
            <v>11.564459161147903</v>
          </cell>
        </row>
        <row r="1620">
          <cell r="E1620" t="str">
            <v>31007PM10-FIL</v>
          </cell>
          <cell r="F1620">
            <v>18.686546260162082</v>
          </cell>
        </row>
        <row r="1621">
          <cell r="E1621" t="str">
            <v>31009PM10-FIL</v>
          </cell>
          <cell r="F1621">
            <v>14.064242424242424</v>
          </cell>
        </row>
        <row r="1622">
          <cell r="E1622" t="str">
            <v>31011PM10-FIL</v>
          </cell>
          <cell r="F1622">
            <v>9.781107465950889</v>
          </cell>
        </row>
        <row r="1623">
          <cell r="E1623" t="str">
            <v>31013PM10-FIL</v>
          </cell>
          <cell r="F1623">
            <v>29.041151032723931</v>
          </cell>
        </row>
        <row r="1624">
          <cell r="E1624" t="str">
            <v>31015PM10-FIL</v>
          </cell>
          <cell r="F1624">
            <v>31.218977635782746</v>
          </cell>
        </row>
        <row r="1625">
          <cell r="E1625" t="str">
            <v>31017PM10-FIL</v>
          </cell>
          <cell r="F1625">
            <v>22.224699029126214</v>
          </cell>
        </row>
        <row r="1626">
          <cell r="E1626" t="str">
            <v>31019PM10-FIL</v>
          </cell>
          <cell r="F1626">
            <v>36.243816305559172</v>
          </cell>
        </row>
        <row r="1627">
          <cell r="E1627" t="str">
            <v>31021PM10-FIL</v>
          </cell>
          <cell r="F1627">
            <v>20.525859399194793</v>
          </cell>
        </row>
        <row r="1628">
          <cell r="E1628" t="str">
            <v>31023PM10-FIL</v>
          </cell>
          <cell r="F1628">
            <v>37.684010664620089</v>
          </cell>
        </row>
        <row r="1629">
          <cell r="E1629" t="str">
            <v>31025PM10-FIL</v>
          </cell>
          <cell r="F1629">
            <v>14.449481193255508</v>
          </cell>
        </row>
        <row r="1630">
          <cell r="E1630" t="str">
            <v>31027PM10-FIL</v>
          </cell>
          <cell r="F1630">
            <v>24.17297208484629</v>
          </cell>
        </row>
        <row r="1631">
          <cell r="E1631" t="str">
            <v>31029PM10-FIL</v>
          </cell>
          <cell r="F1631">
            <v>28.119278503827463</v>
          </cell>
        </row>
        <row r="1632">
          <cell r="E1632" t="str">
            <v>31031PM10-FIL</v>
          </cell>
          <cell r="F1632">
            <v>8.31</v>
          </cell>
        </row>
        <row r="1633">
          <cell r="E1633" t="str">
            <v>31033PM10-FIL</v>
          </cell>
          <cell r="F1633">
            <v>20.87369042324168</v>
          </cell>
        </row>
        <row r="1634">
          <cell r="E1634" t="str">
            <v>31035PM10-FIL</v>
          </cell>
          <cell r="F1634">
            <v>22.478941342121956</v>
          </cell>
        </row>
        <row r="1635">
          <cell r="E1635" t="str">
            <v>31037PM10-FIL</v>
          </cell>
          <cell r="F1635">
            <v>24.258858262254513</v>
          </cell>
        </row>
        <row r="1636">
          <cell r="E1636" t="str">
            <v>31039PM10-FIL</v>
          </cell>
          <cell r="F1636">
            <v>16.045129042422158</v>
          </cell>
        </row>
        <row r="1637">
          <cell r="E1637" t="str">
            <v>31041PM10-FIL</v>
          </cell>
          <cell r="F1637">
            <v>47.617918188273492</v>
          </cell>
        </row>
        <row r="1638">
          <cell r="E1638" t="str">
            <v>31043PM10-FIL</v>
          </cell>
          <cell r="F1638">
            <v>14.030716137716706</v>
          </cell>
        </row>
        <row r="1639">
          <cell r="E1639" t="str">
            <v>31045PM10-FIL</v>
          </cell>
          <cell r="F1639">
            <v>27.972570430224941</v>
          </cell>
        </row>
        <row r="1640">
          <cell r="E1640" t="str">
            <v>31047PM10-FIL</v>
          </cell>
          <cell r="F1640">
            <v>32.402918442417075</v>
          </cell>
        </row>
        <row r="1641">
          <cell r="E1641" t="str">
            <v>31049PM10-FIL</v>
          </cell>
          <cell r="F1641">
            <v>32.411831848081569</v>
          </cell>
        </row>
        <row r="1642">
          <cell r="E1642" t="str">
            <v>31051PM10-FIL</v>
          </cell>
          <cell r="F1642">
            <v>17.624634074941451</v>
          </cell>
        </row>
        <row r="1643">
          <cell r="E1643" t="str">
            <v>31053PM10-FIL</v>
          </cell>
          <cell r="F1643">
            <v>26.971734286457568</v>
          </cell>
        </row>
        <row r="1644">
          <cell r="E1644" t="str">
            <v>31055PM10-FIL</v>
          </cell>
          <cell r="F1644">
            <v>18.94684490846884</v>
          </cell>
        </row>
        <row r="1645">
          <cell r="E1645" t="str">
            <v>31057PM10-FIL</v>
          </cell>
          <cell r="F1645">
            <v>26.928228108471156</v>
          </cell>
        </row>
        <row r="1646">
          <cell r="E1646" t="str">
            <v>31059PM10-FIL</v>
          </cell>
          <cell r="F1646">
            <v>41.118681711602079</v>
          </cell>
        </row>
        <row r="1647">
          <cell r="E1647" t="str">
            <v>31061PM10-FIL</v>
          </cell>
          <cell r="F1647">
            <v>28.321338408612284</v>
          </cell>
        </row>
        <row r="1648">
          <cell r="E1648" t="str">
            <v>31063PM10-FIL</v>
          </cell>
          <cell r="F1648">
            <v>32.78707420516578</v>
          </cell>
        </row>
        <row r="1649">
          <cell r="E1649" t="str">
            <v>31065PM10-FIL</v>
          </cell>
          <cell r="F1649">
            <v>31.676480952019876</v>
          </cell>
        </row>
        <row r="1650">
          <cell r="E1650" t="str">
            <v>31067PM10-FIL</v>
          </cell>
          <cell r="F1650">
            <v>28.210319040949795</v>
          </cell>
        </row>
        <row r="1651">
          <cell r="E1651" t="str">
            <v>31069PM10-FIL</v>
          </cell>
          <cell r="F1651">
            <v>30.091042709917794</v>
          </cell>
        </row>
        <row r="1652">
          <cell r="E1652" t="str">
            <v>31071PM10-FIL</v>
          </cell>
          <cell r="F1652">
            <v>11.378069674471732</v>
          </cell>
        </row>
        <row r="1653">
          <cell r="E1653" t="str">
            <v>31073PM10-FIL</v>
          </cell>
          <cell r="F1653">
            <v>30.40593465249593</v>
          </cell>
        </row>
        <row r="1654">
          <cell r="E1654" t="str">
            <v>31075PM10-FIL</v>
          </cell>
          <cell r="F1654">
            <v>0.61538461538461542</v>
          </cell>
        </row>
        <row r="1655">
          <cell r="E1655" t="str">
            <v>31077PM10-FIL</v>
          </cell>
          <cell r="F1655">
            <v>27.111895674868833</v>
          </cell>
        </row>
        <row r="1656">
          <cell r="E1656" t="str">
            <v>31079PM10-FIL</v>
          </cell>
          <cell r="F1656">
            <v>35.245038086500102</v>
          </cell>
        </row>
        <row r="1657">
          <cell r="E1657" t="str">
            <v>31081PM10-FIL</v>
          </cell>
          <cell r="F1657">
            <v>24.02353088081248</v>
          </cell>
        </row>
        <row r="1658">
          <cell r="E1658" t="str">
            <v>31083PM10-FIL</v>
          </cell>
          <cell r="F1658">
            <v>27.539377455424592</v>
          </cell>
        </row>
        <row r="1659">
          <cell r="E1659" t="str">
            <v>31085PM10-FIL</v>
          </cell>
          <cell r="F1659">
            <v>31.373019103262653</v>
          </cell>
        </row>
        <row r="1660">
          <cell r="E1660" t="str">
            <v>31087PM10-FIL</v>
          </cell>
          <cell r="F1660">
            <v>31.164922468896819</v>
          </cell>
        </row>
        <row r="1661">
          <cell r="E1661" t="str">
            <v>31089PM10-FIL</v>
          </cell>
          <cell r="F1661">
            <v>18.29958621965033</v>
          </cell>
        </row>
        <row r="1662">
          <cell r="E1662" t="str">
            <v>31091PM10-FIL</v>
          </cell>
          <cell r="F1662">
            <v>0.4</v>
          </cell>
        </row>
        <row r="1663">
          <cell r="E1663" t="str">
            <v>31093PM10-FIL</v>
          </cell>
          <cell r="F1663">
            <v>22.92818887551487</v>
          </cell>
        </row>
        <row r="1664">
          <cell r="E1664" t="str">
            <v>31095PM10-FIL</v>
          </cell>
          <cell r="F1664">
            <v>32.394848139213302</v>
          </cell>
        </row>
        <row r="1665">
          <cell r="E1665" t="str">
            <v>31097PM10-FIL</v>
          </cell>
          <cell r="F1665">
            <v>34.663066809766576</v>
          </cell>
        </row>
        <row r="1666">
          <cell r="E1666" t="str">
            <v>31099PM10-FIL</v>
          </cell>
          <cell r="F1666">
            <v>33.871366556693879</v>
          </cell>
        </row>
        <row r="1667">
          <cell r="E1667" t="str">
            <v>31101PM10-FIL</v>
          </cell>
          <cell r="F1667">
            <v>37.327630632947269</v>
          </cell>
        </row>
        <row r="1668">
          <cell r="E1668" t="str">
            <v>31103PM10-FIL</v>
          </cell>
          <cell r="F1668">
            <v>13.380303591262493</v>
          </cell>
        </row>
        <row r="1669">
          <cell r="E1669" t="str">
            <v>31105PM10-FIL</v>
          </cell>
          <cell r="F1669">
            <v>19.208347919286737</v>
          </cell>
        </row>
        <row r="1670">
          <cell r="E1670" t="str">
            <v>31107PM10-FIL</v>
          </cell>
          <cell r="F1670">
            <v>18.257351130991371</v>
          </cell>
        </row>
        <row r="1671">
          <cell r="E1671" t="str">
            <v>31109PM10-FIL</v>
          </cell>
          <cell r="F1671">
            <v>23.973123512060731</v>
          </cell>
        </row>
        <row r="1672">
          <cell r="E1672" t="str">
            <v>31111PM10-FIL</v>
          </cell>
          <cell r="F1672">
            <v>19.458878071395461</v>
          </cell>
        </row>
        <row r="1673">
          <cell r="E1673" t="str">
            <v>31113PM10-FIL</v>
          </cell>
          <cell r="F1673">
            <v>17.163163656267109</v>
          </cell>
        </row>
        <row r="1674">
          <cell r="E1674" t="str">
            <v>31115PM10-FIL</v>
          </cell>
          <cell r="F1674">
            <v>13.35684024713151</v>
          </cell>
        </row>
        <row r="1675">
          <cell r="E1675" t="str">
            <v>31117PM10-FIL</v>
          </cell>
          <cell r="F1675">
            <v>12.440879689521346</v>
          </cell>
        </row>
        <row r="1676">
          <cell r="E1676" t="str">
            <v>31119PM10-FIL</v>
          </cell>
          <cell r="F1676">
            <v>8.1625727397071799</v>
          </cell>
        </row>
        <row r="1677">
          <cell r="E1677" t="str">
            <v>31121PM10-FIL</v>
          </cell>
          <cell r="F1677">
            <v>37.996062065061103</v>
          </cell>
        </row>
        <row r="1678">
          <cell r="E1678" t="str">
            <v>31123PM10-FIL</v>
          </cell>
          <cell r="F1678">
            <v>35.043464205948041</v>
          </cell>
        </row>
        <row r="1679">
          <cell r="E1679" t="str">
            <v>31125PM10-FIL</v>
          </cell>
          <cell r="F1679">
            <v>32.678736372490498</v>
          </cell>
        </row>
        <row r="1680">
          <cell r="E1680" t="str">
            <v>31127PM10-FIL</v>
          </cell>
          <cell r="F1680">
            <v>28.024413159324123</v>
          </cell>
        </row>
        <row r="1681">
          <cell r="E1681" t="str">
            <v>31129PM10-FIL</v>
          </cell>
          <cell r="F1681">
            <v>40.667331533242447</v>
          </cell>
        </row>
        <row r="1682">
          <cell r="E1682" t="str">
            <v>31131PM10-FIL</v>
          </cell>
          <cell r="F1682">
            <v>23.004216032717423</v>
          </cell>
        </row>
        <row r="1683">
          <cell r="E1683" t="str">
            <v>31133PM10-FIL</v>
          </cell>
          <cell r="F1683">
            <v>33.550946243819133</v>
          </cell>
        </row>
        <row r="1684">
          <cell r="E1684" t="str">
            <v>31135PM10-FIL</v>
          </cell>
          <cell r="F1684">
            <v>34.444613082242022</v>
          </cell>
        </row>
        <row r="1685">
          <cell r="E1685" t="str">
            <v>31137PM10-FIL</v>
          </cell>
          <cell r="F1685">
            <v>26.343487754589653</v>
          </cell>
        </row>
        <row r="1686">
          <cell r="E1686" t="str">
            <v>31139PM10-FIL</v>
          </cell>
          <cell r="F1686">
            <v>30.022592592592591</v>
          </cell>
        </row>
        <row r="1687">
          <cell r="E1687" t="str">
            <v>31141PM10-FIL</v>
          </cell>
          <cell r="F1687">
            <v>30.791285231081361</v>
          </cell>
        </row>
        <row r="1688">
          <cell r="E1688" t="str">
            <v>31143PM10-FIL</v>
          </cell>
          <cell r="F1688">
            <v>26.350881220556239</v>
          </cell>
        </row>
        <row r="1689">
          <cell r="E1689" t="str">
            <v>31145PM10-FIL</v>
          </cell>
          <cell r="F1689">
            <v>34.163570387932204</v>
          </cell>
        </row>
        <row r="1690">
          <cell r="E1690" t="str">
            <v>31147PM10-FIL</v>
          </cell>
          <cell r="F1690">
            <v>20.706431026018656</v>
          </cell>
        </row>
        <row r="1691">
          <cell r="E1691" t="str">
            <v>31149PM10-FIL</v>
          </cell>
          <cell r="F1691">
            <v>23.844589977220952</v>
          </cell>
        </row>
        <row r="1692">
          <cell r="E1692" t="str">
            <v>31151PM10-FIL</v>
          </cell>
          <cell r="F1692">
            <v>30.426408024347943</v>
          </cell>
        </row>
        <row r="1693">
          <cell r="E1693" t="str">
            <v>31153PM10-FIL</v>
          </cell>
          <cell r="F1693">
            <v>14.559244662451441</v>
          </cell>
        </row>
        <row r="1694">
          <cell r="E1694" t="str">
            <v>31155PM10-FIL</v>
          </cell>
          <cell r="F1694">
            <v>20.090054094108929</v>
          </cell>
        </row>
        <row r="1695">
          <cell r="E1695" t="str">
            <v>31157PM10-FIL</v>
          </cell>
          <cell r="F1695">
            <v>28.112323680199534</v>
          </cell>
        </row>
        <row r="1696">
          <cell r="E1696" t="str">
            <v>31159PM10-FIL</v>
          </cell>
          <cell r="F1696">
            <v>23.997260609218408</v>
          </cell>
        </row>
        <row r="1697">
          <cell r="E1697" t="str">
            <v>31161PM10-FIL</v>
          </cell>
          <cell r="F1697">
            <v>25.374111485222596</v>
          </cell>
        </row>
        <row r="1698">
          <cell r="E1698" t="str">
            <v>31163PM10-FIL</v>
          </cell>
          <cell r="F1698">
            <v>36.283092636935052</v>
          </cell>
        </row>
        <row r="1699">
          <cell r="E1699" t="str">
            <v>31165PM10-FIL</v>
          </cell>
          <cell r="F1699">
            <v>34.266296296296296</v>
          </cell>
        </row>
        <row r="1700">
          <cell r="E1700" t="str">
            <v>31167PM10-FIL</v>
          </cell>
          <cell r="F1700">
            <v>18.504104317492839</v>
          </cell>
        </row>
        <row r="1701">
          <cell r="E1701" t="str">
            <v>31169PM10-FIL</v>
          </cell>
          <cell r="F1701">
            <v>42.707882056316109</v>
          </cell>
        </row>
        <row r="1702">
          <cell r="E1702" t="str">
            <v>31171PM10-FIL</v>
          </cell>
          <cell r="F1702">
            <v>21.530666666666665</v>
          </cell>
        </row>
        <row r="1703">
          <cell r="E1703" t="str">
            <v>31173PM10-FIL</v>
          </cell>
          <cell r="F1703">
            <v>13.257374622535378</v>
          </cell>
        </row>
        <row r="1704">
          <cell r="E1704" t="str">
            <v>31175PM10-FIL</v>
          </cell>
          <cell r="F1704">
            <v>53.120780322307041</v>
          </cell>
        </row>
        <row r="1705">
          <cell r="E1705" t="str">
            <v>31177PM10-FIL</v>
          </cell>
          <cell r="F1705">
            <v>19.275512357402651</v>
          </cell>
        </row>
        <row r="1706">
          <cell r="E1706" t="str">
            <v>31179PM10-FIL</v>
          </cell>
          <cell r="F1706">
            <v>12.397716682199441</v>
          </cell>
        </row>
        <row r="1707">
          <cell r="E1707" t="str">
            <v>31181PM10-FIL</v>
          </cell>
          <cell r="F1707">
            <v>40.577040635981177</v>
          </cell>
        </row>
        <row r="1708">
          <cell r="E1708" t="str">
            <v>31183PM10-FIL</v>
          </cell>
          <cell r="F1708">
            <v>13.338487768129731</v>
          </cell>
        </row>
        <row r="1709">
          <cell r="E1709" t="str">
            <v>31185PM10-FIL</v>
          </cell>
          <cell r="F1709">
            <v>34.535751281918479</v>
          </cell>
        </row>
        <row r="1710">
          <cell r="E1710" t="str">
            <v>32001PM10-FIL</v>
          </cell>
          <cell r="F1710">
            <v>21.000141890933168</v>
          </cell>
        </row>
        <row r="1711">
          <cell r="E1711" t="str">
            <v>32003PM10-FIL</v>
          </cell>
          <cell r="F1711">
            <v>0</v>
          </cell>
        </row>
        <row r="1712">
          <cell r="E1712" t="str">
            <v>32005PM10-FIL</v>
          </cell>
          <cell r="F1712">
            <v>0</v>
          </cell>
        </row>
        <row r="1713">
          <cell r="E1713" t="str">
            <v>32007PM10-FIL</v>
          </cell>
          <cell r="F1713">
            <v>46.345454545454544</v>
          </cell>
        </row>
        <row r="1714">
          <cell r="E1714" t="str">
            <v>32009PM10-FIL</v>
          </cell>
          <cell r="F1714">
            <v>0.91136363636363626</v>
          </cell>
        </row>
        <row r="1715">
          <cell r="E1715" t="str">
            <v>32011PM10-FIL</v>
          </cell>
          <cell r="F1715">
            <v>46.331428571428575</v>
          </cell>
        </row>
        <row r="1716">
          <cell r="E1716" t="str">
            <v>32013PM10-FIL</v>
          </cell>
          <cell r="F1716">
            <v>35.138877707108925</v>
          </cell>
        </row>
        <row r="1717">
          <cell r="E1717" t="str">
            <v>32015PM10-FIL</v>
          </cell>
          <cell r="F1717">
            <v>0</v>
          </cell>
        </row>
        <row r="1718">
          <cell r="E1718" t="str">
            <v>32017PM10-FIL</v>
          </cell>
          <cell r="F1718">
            <v>0</v>
          </cell>
        </row>
        <row r="1719">
          <cell r="E1719" t="str">
            <v>32019PM10-FIL</v>
          </cell>
          <cell r="F1719">
            <v>21.48101644245142</v>
          </cell>
        </row>
        <row r="1720">
          <cell r="E1720" t="str">
            <v>32021PM10-FIL</v>
          </cell>
          <cell r="F1720">
            <v>0</v>
          </cell>
        </row>
        <row r="1721">
          <cell r="E1721" t="str">
            <v>32023PM10-FIL</v>
          </cell>
          <cell r="F1721">
            <v>0</v>
          </cell>
        </row>
        <row r="1722">
          <cell r="E1722" t="str">
            <v>32027PM10-FIL</v>
          </cell>
          <cell r="F1722">
            <v>17.504988123515439</v>
          </cell>
        </row>
        <row r="1723">
          <cell r="E1723" t="str">
            <v>32029PM10-FIL</v>
          </cell>
          <cell r="F1723">
            <v>0</v>
          </cell>
        </row>
        <row r="1724">
          <cell r="E1724" t="str">
            <v>32031PM10-FIL</v>
          </cell>
          <cell r="F1724">
            <v>0</v>
          </cell>
        </row>
        <row r="1725">
          <cell r="E1725" t="str">
            <v>32033PM10-FIL</v>
          </cell>
          <cell r="F1725">
            <v>28.520655737704917</v>
          </cell>
        </row>
        <row r="1726">
          <cell r="E1726" t="str">
            <v>32510PM10-FIL</v>
          </cell>
          <cell r="F1726">
            <v>0</v>
          </cell>
        </row>
        <row r="1727">
          <cell r="E1727" t="str">
            <v>33001PM10-FIL</v>
          </cell>
          <cell r="F1727">
            <v>42.986206896551721</v>
          </cell>
        </row>
        <row r="1728">
          <cell r="E1728" t="str">
            <v>33003PM10-FIL</v>
          </cell>
          <cell r="F1728">
            <v>54.031168831168834</v>
          </cell>
        </row>
        <row r="1729">
          <cell r="E1729" t="str">
            <v>33005PM10-FIL</v>
          </cell>
          <cell r="F1729">
            <v>45.55</v>
          </cell>
        </row>
        <row r="1730">
          <cell r="E1730" t="str">
            <v>33007PM10-FIL</v>
          </cell>
          <cell r="F1730">
            <v>54.060773480662995</v>
          </cell>
        </row>
        <row r="1731">
          <cell r="E1731" t="str">
            <v>33009PM10-FIL</v>
          </cell>
          <cell r="F1731">
            <v>58.691640866873065</v>
          </cell>
        </row>
        <row r="1732">
          <cell r="E1732" t="str">
            <v>33011PM10-FIL</v>
          </cell>
          <cell r="F1732">
            <v>36.92760736196319</v>
          </cell>
        </row>
        <row r="1733">
          <cell r="E1733" t="str">
            <v>33013PM10-FIL</v>
          </cell>
          <cell r="F1733">
            <v>36.998045602605856</v>
          </cell>
        </row>
        <row r="1734">
          <cell r="E1734" t="str">
            <v>33015PM10-FIL</v>
          </cell>
          <cell r="F1734">
            <v>24.518518518518519</v>
          </cell>
        </row>
        <row r="1735">
          <cell r="E1735" t="str">
            <v>33017PM10-FIL</v>
          </cell>
          <cell r="F1735">
            <v>49.526666666666664</v>
          </cell>
        </row>
        <row r="1736">
          <cell r="E1736" t="str">
            <v>33019PM10-FIL</v>
          </cell>
          <cell r="F1736">
            <v>32.730476190476196</v>
          </cell>
        </row>
        <row r="1737">
          <cell r="E1737" t="str">
            <v>34001PM10-FIL</v>
          </cell>
          <cell r="F1737">
            <v>36.187692307692302</v>
          </cell>
        </row>
        <row r="1738">
          <cell r="E1738" t="str">
            <v>34003PM10-FIL</v>
          </cell>
          <cell r="F1738">
            <v>0</v>
          </cell>
        </row>
        <row r="1739">
          <cell r="E1739" t="str">
            <v>34005PM10-FIL</v>
          </cell>
          <cell r="F1739">
            <v>25.708749999999998</v>
          </cell>
        </row>
        <row r="1740">
          <cell r="E1740" t="str">
            <v>34007PM10-FIL</v>
          </cell>
          <cell r="F1740">
            <v>27.144705882352941</v>
          </cell>
        </row>
        <row r="1741">
          <cell r="E1741" t="str">
            <v>34009PM10-FIL</v>
          </cell>
          <cell r="F1741">
            <v>25.520833333333336</v>
          </cell>
        </row>
        <row r="1742">
          <cell r="E1742" t="str">
            <v>34011PM10-FIL</v>
          </cell>
          <cell r="F1742">
            <v>25.888549385073723</v>
          </cell>
        </row>
        <row r="1743">
          <cell r="E1743" t="str">
            <v>34013PM10-FIL</v>
          </cell>
          <cell r="F1743">
            <v>0</v>
          </cell>
        </row>
        <row r="1744">
          <cell r="E1744" t="str">
            <v>34015PM10-FIL</v>
          </cell>
          <cell r="F1744">
            <v>33.375735294117639</v>
          </cell>
        </row>
        <row r="1745">
          <cell r="E1745" t="str">
            <v>34017PM10-FIL</v>
          </cell>
          <cell r="F1745">
            <v>0</v>
          </cell>
        </row>
        <row r="1746">
          <cell r="E1746" t="str">
            <v>34019PM10-FIL</v>
          </cell>
          <cell r="F1746">
            <v>30.854900704676488</v>
          </cell>
        </row>
        <row r="1747">
          <cell r="E1747" t="str">
            <v>34021PM10-FIL</v>
          </cell>
          <cell r="F1747">
            <v>36.237694704049851</v>
          </cell>
        </row>
        <row r="1748">
          <cell r="E1748" t="str">
            <v>34023PM10-FIL</v>
          </cell>
          <cell r="F1748">
            <v>30.302809917355372</v>
          </cell>
        </row>
        <row r="1749">
          <cell r="E1749" t="str">
            <v>34025PM10-FIL</v>
          </cell>
          <cell r="F1749">
            <v>32.742178217821774</v>
          </cell>
        </row>
        <row r="1750">
          <cell r="E1750" t="str">
            <v>34027PM10-FIL</v>
          </cell>
          <cell r="F1750">
            <v>37.532394366197181</v>
          </cell>
        </row>
        <row r="1751">
          <cell r="E1751" t="str">
            <v>34029PM10-FIL</v>
          </cell>
          <cell r="F1751">
            <v>27.583414634146347</v>
          </cell>
        </row>
        <row r="1752">
          <cell r="E1752" t="str">
            <v>34031PM10-FIL</v>
          </cell>
          <cell r="F1752">
            <v>2.88</v>
          </cell>
        </row>
        <row r="1753">
          <cell r="E1753" t="str">
            <v>34033PM10-FIL</v>
          </cell>
          <cell r="F1753">
            <v>29.861842105263154</v>
          </cell>
        </row>
        <row r="1754">
          <cell r="E1754" t="str">
            <v>34035PM10-FIL</v>
          </cell>
          <cell r="F1754">
            <v>29.094264705882349</v>
          </cell>
        </row>
        <row r="1755">
          <cell r="E1755" t="str">
            <v>34037PM10-FIL</v>
          </cell>
          <cell r="F1755">
            <v>21.587474747474747</v>
          </cell>
        </row>
        <row r="1756">
          <cell r="E1756" t="str">
            <v>34039PM10-FIL</v>
          </cell>
          <cell r="F1756">
            <v>9.2399999999999984</v>
          </cell>
        </row>
        <row r="1757">
          <cell r="E1757" t="str">
            <v>34041PM10-FIL</v>
          </cell>
          <cell r="F1757">
            <v>28.588978007761963</v>
          </cell>
        </row>
        <row r="1758">
          <cell r="E1758" t="str">
            <v>35001PM10-FIL</v>
          </cell>
          <cell r="F1758">
            <v>12.689150326797385</v>
          </cell>
        </row>
        <row r="1759">
          <cell r="E1759" t="str">
            <v>35003PM10-FIL</v>
          </cell>
          <cell r="F1759">
            <v>47.906666666666666</v>
          </cell>
        </row>
        <row r="1760">
          <cell r="E1760" t="str">
            <v>35005PM10-FIL</v>
          </cell>
          <cell r="F1760">
            <v>35.402712842712845</v>
          </cell>
        </row>
        <row r="1761">
          <cell r="E1761" t="str">
            <v>35006PM10-FIL</v>
          </cell>
          <cell r="F1761">
            <v>41.496183206106871</v>
          </cell>
        </row>
        <row r="1762">
          <cell r="E1762" t="str">
            <v>35007PM10-FIL</v>
          </cell>
          <cell r="F1762">
            <v>33.986823529411765</v>
          </cell>
        </row>
        <row r="1763">
          <cell r="E1763" t="str">
            <v>35009PM10-FIL</v>
          </cell>
          <cell r="F1763">
            <v>35.774492482958252</v>
          </cell>
        </row>
        <row r="1764">
          <cell r="E1764" t="str">
            <v>35011PM10-FIL</v>
          </cell>
          <cell r="F1764">
            <v>16.434534949955246</v>
          </cell>
        </row>
        <row r="1765">
          <cell r="E1765" t="str">
            <v>35013PM10-FIL</v>
          </cell>
          <cell r="F1765">
            <v>30.943331714424481</v>
          </cell>
        </row>
        <row r="1766">
          <cell r="E1766" t="str">
            <v>35015PM10-FIL</v>
          </cell>
          <cell r="F1766">
            <v>22.840076335877864</v>
          </cell>
        </row>
        <row r="1767">
          <cell r="E1767" t="str">
            <v>35017PM10-FIL</v>
          </cell>
          <cell r="F1767">
            <v>43.893023255813951</v>
          </cell>
        </row>
        <row r="1768">
          <cell r="E1768" t="str">
            <v>35019PM10-FIL</v>
          </cell>
          <cell r="F1768">
            <v>26.03289473684211</v>
          </cell>
        </row>
        <row r="1769">
          <cell r="E1769" t="str">
            <v>35021PM10-FIL</v>
          </cell>
          <cell r="F1769">
            <v>27.20377218934911</v>
          </cell>
        </row>
        <row r="1770">
          <cell r="E1770" t="str">
            <v>35023PM10-FIL</v>
          </cell>
          <cell r="F1770">
            <v>18.049860086491982</v>
          </cell>
        </row>
        <row r="1771">
          <cell r="E1771" t="str">
            <v>35025PM10-FIL</v>
          </cell>
          <cell r="F1771">
            <v>44.340031057362005</v>
          </cell>
        </row>
        <row r="1772">
          <cell r="E1772" t="str">
            <v>35027PM10-FIL</v>
          </cell>
          <cell r="F1772">
            <v>9.2923766816143498</v>
          </cell>
        </row>
        <row r="1773">
          <cell r="E1773" t="str">
            <v>35028PM10-FIL</v>
          </cell>
          <cell r="F1773">
            <v>0</v>
          </cell>
        </row>
        <row r="1774">
          <cell r="E1774" t="str">
            <v>35029PM10-FIL</v>
          </cell>
          <cell r="F1774">
            <v>24.976452296819783</v>
          </cell>
        </row>
        <row r="1775">
          <cell r="E1775" t="str">
            <v>35031PM10-FIL</v>
          </cell>
          <cell r="F1775">
            <v>43.625714285714288</v>
          </cell>
        </row>
        <row r="1776">
          <cell r="E1776" t="str">
            <v>35033PM10-FIL</v>
          </cell>
          <cell r="F1776">
            <v>12.158139534883722</v>
          </cell>
        </row>
        <row r="1777">
          <cell r="E1777" t="str">
            <v>35035PM10-FIL</v>
          </cell>
          <cell r="F1777">
            <v>42.004698972099852</v>
          </cell>
        </row>
        <row r="1778">
          <cell r="E1778" t="str">
            <v>35037PM10-FIL</v>
          </cell>
          <cell r="F1778">
            <v>36.497313538875979</v>
          </cell>
        </row>
        <row r="1779">
          <cell r="E1779" t="str">
            <v>35039PM10-FIL</v>
          </cell>
          <cell r="F1779">
            <v>26.052222222222223</v>
          </cell>
        </row>
        <row r="1780">
          <cell r="E1780" t="str">
            <v>35041PM10-FIL</v>
          </cell>
          <cell r="F1780">
            <v>41.316582850957836</v>
          </cell>
        </row>
        <row r="1781">
          <cell r="E1781" t="str">
            <v>35043PM10-FIL</v>
          </cell>
          <cell r="F1781">
            <v>16.780477223427336</v>
          </cell>
        </row>
        <row r="1782">
          <cell r="E1782" t="str">
            <v>35045PM10-FIL</v>
          </cell>
          <cell r="F1782">
            <v>20.583907666941471</v>
          </cell>
        </row>
        <row r="1783">
          <cell r="E1783" t="str">
            <v>35047PM10-FIL</v>
          </cell>
          <cell r="F1783">
            <v>10.106122448979592</v>
          </cell>
        </row>
        <row r="1784">
          <cell r="E1784" t="str">
            <v>35049PM10-FIL</v>
          </cell>
          <cell r="F1784">
            <v>24.848058378941882</v>
          </cell>
        </row>
        <row r="1785">
          <cell r="E1785" t="str">
            <v>35051PM10-FIL</v>
          </cell>
          <cell r="F1785">
            <v>29.789801210025928</v>
          </cell>
        </row>
        <row r="1786">
          <cell r="E1786" t="str">
            <v>35053PM10-FIL</v>
          </cell>
          <cell r="F1786">
            <v>11.606</v>
          </cell>
        </row>
        <row r="1787">
          <cell r="E1787" t="str">
            <v>35055PM10-FIL</v>
          </cell>
          <cell r="F1787">
            <v>33.751824817518248</v>
          </cell>
        </row>
        <row r="1788">
          <cell r="E1788" t="str">
            <v>35057PM10-FIL</v>
          </cell>
          <cell r="F1788">
            <v>43.035627135187902</v>
          </cell>
        </row>
        <row r="1789">
          <cell r="E1789" t="str">
            <v>35059PM10-FIL</v>
          </cell>
          <cell r="F1789">
            <v>36.293402065881708</v>
          </cell>
        </row>
        <row r="1790">
          <cell r="E1790" t="str">
            <v>35061PM10-FIL</v>
          </cell>
          <cell r="F1790">
            <v>17.900218818380747</v>
          </cell>
        </row>
        <row r="1791">
          <cell r="E1791" t="str">
            <v>36001PM10-FIL</v>
          </cell>
          <cell r="F1791">
            <v>42.924390243902451</v>
          </cell>
        </row>
        <row r="1792">
          <cell r="E1792" t="str">
            <v>36003PM10-FIL</v>
          </cell>
          <cell r="F1792">
            <v>37.55150995930606</v>
          </cell>
        </row>
        <row r="1793">
          <cell r="E1793" t="str">
            <v>36005PM10-FIL</v>
          </cell>
          <cell r="F1793">
            <v>0</v>
          </cell>
        </row>
        <row r="1794">
          <cell r="E1794" t="str">
            <v>36007PM10-FIL</v>
          </cell>
          <cell r="F1794">
            <v>34.26031365497952</v>
          </cell>
        </row>
        <row r="1795">
          <cell r="E1795" t="str">
            <v>36009PM10-FIL</v>
          </cell>
          <cell r="F1795">
            <v>41.625411030882411</v>
          </cell>
        </row>
        <row r="1796">
          <cell r="E1796" t="str">
            <v>36011PM10-FIL</v>
          </cell>
          <cell r="F1796">
            <v>48.283621323529403</v>
          </cell>
        </row>
        <row r="1797">
          <cell r="E1797" t="str">
            <v>36013PM10-FIL</v>
          </cell>
          <cell r="F1797">
            <v>41.072428393524277</v>
          </cell>
        </row>
        <row r="1798">
          <cell r="E1798" t="str">
            <v>36015PM10-FIL</v>
          </cell>
          <cell r="F1798">
            <v>51.400883977900556</v>
          </cell>
        </row>
        <row r="1799">
          <cell r="E1799" t="str">
            <v>36017PM10-FIL</v>
          </cell>
          <cell r="F1799">
            <v>49.780738484963834</v>
          </cell>
        </row>
        <row r="1800">
          <cell r="E1800" t="str">
            <v>36019PM10-FIL</v>
          </cell>
          <cell r="F1800">
            <v>51.859493880251399</v>
          </cell>
        </row>
        <row r="1801">
          <cell r="E1801" t="str">
            <v>36021PM10-FIL</v>
          </cell>
          <cell r="F1801">
            <v>23.472926315789472</v>
          </cell>
        </row>
        <row r="1802">
          <cell r="E1802" t="str">
            <v>36023PM10-FIL</v>
          </cell>
          <cell r="F1802">
            <v>44.067859839232582</v>
          </cell>
        </row>
        <row r="1803">
          <cell r="E1803" t="str">
            <v>36025PM10-FIL</v>
          </cell>
          <cell r="F1803">
            <v>38.343473570658034</v>
          </cell>
        </row>
        <row r="1804">
          <cell r="E1804" t="str">
            <v>36027PM10-FIL</v>
          </cell>
          <cell r="F1804">
            <v>15.495623987034035</v>
          </cell>
        </row>
        <row r="1805">
          <cell r="E1805" t="str">
            <v>36029PM10-FIL</v>
          </cell>
          <cell r="F1805">
            <v>47.123311759677627</v>
          </cell>
        </row>
        <row r="1806">
          <cell r="E1806" t="str">
            <v>36031PM10-FIL</v>
          </cell>
          <cell r="F1806">
            <v>51.70464135021097</v>
          </cell>
        </row>
        <row r="1807">
          <cell r="E1807" t="str">
            <v>36033PM10-FIL</v>
          </cell>
          <cell r="F1807">
            <v>46.454159292035399</v>
          </cell>
        </row>
        <row r="1808">
          <cell r="E1808" t="str">
            <v>36035PM10-FIL</v>
          </cell>
          <cell r="F1808">
            <v>41.305953177257528</v>
          </cell>
        </row>
        <row r="1809">
          <cell r="E1809" t="str">
            <v>36037PM10-FIL</v>
          </cell>
          <cell r="F1809">
            <v>38.250199539884498</v>
          </cell>
        </row>
        <row r="1810">
          <cell r="E1810" t="str">
            <v>36039PM10-FIL</v>
          </cell>
          <cell r="F1810">
            <v>22.429325513196485</v>
          </cell>
        </row>
        <row r="1811">
          <cell r="E1811" t="str">
            <v>36041PM10-FIL</v>
          </cell>
          <cell r="F1811">
            <v>0</v>
          </cell>
        </row>
        <row r="1812">
          <cell r="E1812" t="str">
            <v>36043PM10-FIL</v>
          </cell>
          <cell r="F1812">
            <v>36.102693877551019</v>
          </cell>
        </row>
        <row r="1813">
          <cell r="E1813" t="str">
            <v>36045PM10-FIL</v>
          </cell>
          <cell r="F1813">
            <v>42.117587548638134</v>
          </cell>
        </row>
        <row r="1814">
          <cell r="E1814" t="str">
            <v>36047PM10-FIL</v>
          </cell>
          <cell r="F1814">
            <v>0</v>
          </cell>
        </row>
        <row r="1815">
          <cell r="E1815" t="str">
            <v>36049PM10-FIL</v>
          </cell>
          <cell r="F1815">
            <v>38.78803301237965</v>
          </cell>
        </row>
        <row r="1816">
          <cell r="E1816" t="str">
            <v>36051PM10-FIL</v>
          </cell>
          <cell r="F1816">
            <v>42.970796283566528</v>
          </cell>
        </row>
        <row r="1817">
          <cell r="E1817" t="str">
            <v>36053PM10-FIL</v>
          </cell>
          <cell r="F1817">
            <v>44.725042923718419</v>
          </cell>
        </row>
        <row r="1818">
          <cell r="E1818" t="str">
            <v>36055PM10-FIL</v>
          </cell>
          <cell r="F1818">
            <v>43.994351058794791</v>
          </cell>
        </row>
        <row r="1819">
          <cell r="E1819" t="str">
            <v>36057PM10-FIL</v>
          </cell>
          <cell r="F1819">
            <v>47.380379403794038</v>
          </cell>
        </row>
        <row r="1820">
          <cell r="E1820" t="str">
            <v>36059PM10-FIL</v>
          </cell>
          <cell r="F1820">
            <v>0</v>
          </cell>
        </row>
        <row r="1821">
          <cell r="E1821" t="str">
            <v>36061PM10-FIL</v>
          </cell>
          <cell r="F1821">
            <v>0</v>
          </cell>
        </row>
        <row r="1822">
          <cell r="E1822" t="str">
            <v>36063PM10-FIL</v>
          </cell>
          <cell r="F1822">
            <v>53.179711664482305</v>
          </cell>
        </row>
        <row r="1823">
          <cell r="E1823" t="str">
            <v>36065PM10-FIL</v>
          </cell>
          <cell r="F1823">
            <v>25.781344032096289</v>
          </cell>
        </row>
        <row r="1824">
          <cell r="E1824" t="str">
            <v>36067PM10-FIL</v>
          </cell>
          <cell r="F1824">
            <v>38.269835551165087</v>
          </cell>
        </row>
        <row r="1825">
          <cell r="E1825" t="str">
            <v>36069PM10-FIL</v>
          </cell>
          <cell r="F1825">
            <v>44.6566408839779</v>
          </cell>
        </row>
        <row r="1826">
          <cell r="E1826" t="str">
            <v>36071PM10-FIL</v>
          </cell>
          <cell r="F1826">
            <v>30.012155637602948</v>
          </cell>
        </row>
        <row r="1827">
          <cell r="E1827" t="str">
            <v>36073PM10-FIL</v>
          </cell>
          <cell r="F1827">
            <v>48.177272727272729</v>
          </cell>
        </row>
        <row r="1828">
          <cell r="E1828" t="str">
            <v>36075PM10-FIL</v>
          </cell>
          <cell r="F1828">
            <v>28.850230179028131</v>
          </cell>
        </row>
        <row r="1829">
          <cell r="E1829" t="str">
            <v>36077PM10-FIL</v>
          </cell>
          <cell r="F1829">
            <v>41.056003364407374</v>
          </cell>
        </row>
        <row r="1830">
          <cell r="E1830" t="str">
            <v>36079PM10-FIL</v>
          </cell>
          <cell r="F1830">
            <v>16.704347826086956</v>
          </cell>
        </row>
        <row r="1831">
          <cell r="E1831" t="str">
            <v>36081PM10-FIL</v>
          </cell>
          <cell r="F1831">
            <v>0</v>
          </cell>
        </row>
        <row r="1832">
          <cell r="E1832" t="str">
            <v>36083PM10-FIL</v>
          </cell>
          <cell r="F1832">
            <v>27.583572895277211</v>
          </cell>
        </row>
        <row r="1833">
          <cell r="E1833" t="str">
            <v>36085PM10-FIL</v>
          </cell>
          <cell r="F1833">
            <v>0</v>
          </cell>
        </row>
        <row r="1834">
          <cell r="E1834" t="str">
            <v>36087PM10-FIL</v>
          </cell>
          <cell r="F1834">
            <v>0</v>
          </cell>
        </row>
        <row r="1835">
          <cell r="E1835" t="str">
            <v>36089PM10-FIL</v>
          </cell>
          <cell r="F1835">
            <v>22.882005231037489</v>
          </cell>
        </row>
        <row r="1836">
          <cell r="E1836" t="str">
            <v>36091PM10-FIL</v>
          </cell>
          <cell r="F1836">
            <v>25.876487579433853</v>
          </cell>
        </row>
        <row r="1837">
          <cell r="E1837" t="str">
            <v>36093PM10-FIL</v>
          </cell>
          <cell r="F1837">
            <v>33.897777777777776</v>
          </cell>
        </row>
        <row r="1838">
          <cell r="E1838" t="str">
            <v>36095PM10-FIL</v>
          </cell>
          <cell r="F1838">
            <v>39.095120643431635</v>
          </cell>
        </row>
        <row r="1839">
          <cell r="E1839" t="str">
            <v>36097PM10-FIL</v>
          </cell>
          <cell r="F1839">
            <v>42.024301075268816</v>
          </cell>
        </row>
        <row r="1840">
          <cell r="E1840" t="str">
            <v>36099PM10-FIL</v>
          </cell>
          <cell r="F1840">
            <v>31.866999983108961</v>
          </cell>
        </row>
        <row r="1841">
          <cell r="E1841" t="str">
            <v>36101PM10-FIL</v>
          </cell>
          <cell r="F1841">
            <v>47.560338983050848</v>
          </cell>
        </row>
        <row r="1842">
          <cell r="E1842" t="str">
            <v>36103PM10-FIL</v>
          </cell>
          <cell r="F1842">
            <v>17.333896016205266</v>
          </cell>
        </row>
        <row r="1843">
          <cell r="E1843" t="str">
            <v>36105PM10-FIL</v>
          </cell>
          <cell r="F1843">
            <v>38.803174603174604</v>
          </cell>
        </row>
        <row r="1844">
          <cell r="E1844" t="str">
            <v>36107PM10-FIL</v>
          </cell>
          <cell r="F1844">
            <v>49.334013809666764</v>
          </cell>
        </row>
        <row r="1845">
          <cell r="E1845" t="str">
            <v>36109PM10-FIL</v>
          </cell>
          <cell r="F1845">
            <v>50.781367521367521</v>
          </cell>
        </row>
        <row r="1846">
          <cell r="E1846" t="str">
            <v>36111PM10-FIL</v>
          </cell>
          <cell r="F1846">
            <v>39.292498004788506</v>
          </cell>
        </row>
        <row r="1847">
          <cell r="E1847" t="str">
            <v>36113PM10-FIL</v>
          </cell>
          <cell r="F1847">
            <v>35.306382978723398</v>
          </cell>
        </row>
        <row r="1848">
          <cell r="E1848" t="str">
            <v>36115PM10-FIL</v>
          </cell>
          <cell r="F1848">
            <v>33.387598853868191</v>
          </cell>
        </row>
        <row r="1849">
          <cell r="E1849" t="str">
            <v>36117PM10-FIL</v>
          </cell>
          <cell r="F1849">
            <v>43.109940888768875</v>
          </cell>
        </row>
        <row r="1850">
          <cell r="E1850" t="str">
            <v>36119PM10-FIL</v>
          </cell>
          <cell r="F1850">
            <v>3.9733333333333332</v>
          </cell>
        </row>
        <row r="1851">
          <cell r="E1851" t="str">
            <v>36121PM10-FIL</v>
          </cell>
          <cell r="F1851">
            <v>24.532286068623399</v>
          </cell>
        </row>
        <row r="1852">
          <cell r="E1852" t="str">
            <v>36123PM10-FIL</v>
          </cell>
          <cell r="F1852">
            <v>49.580858085808579</v>
          </cell>
        </row>
        <row r="1853">
          <cell r="E1853" t="str">
            <v>37001PM10-FIL</v>
          </cell>
          <cell r="F1853">
            <v>23.24987801572242</v>
          </cell>
        </row>
        <row r="1854">
          <cell r="E1854" t="str">
            <v>37003PM10-FIL</v>
          </cell>
          <cell r="F1854">
            <v>23.71350806451613</v>
          </cell>
        </row>
        <row r="1855">
          <cell r="E1855" t="str">
            <v>37005PM10-FIL</v>
          </cell>
          <cell r="F1855">
            <v>17.752216748768475</v>
          </cell>
        </row>
        <row r="1856">
          <cell r="E1856" t="str">
            <v>37007PM10-FIL</v>
          </cell>
          <cell r="F1856">
            <v>18.709473537991389</v>
          </cell>
        </row>
        <row r="1857">
          <cell r="E1857" t="str">
            <v>37009PM10-FIL</v>
          </cell>
          <cell r="F1857">
            <v>36.611981566820276</v>
          </cell>
        </row>
        <row r="1858">
          <cell r="E1858" t="str">
            <v>37011PM10-FIL</v>
          </cell>
          <cell r="F1858">
            <v>19.217500000000001</v>
          </cell>
        </row>
        <row r="1859">
          <cell r="E1859" t="str">
            <v>37013PM10-FIL</v>
          </cell>
          <cell r="F1859">
            <v>15.009189620565403</v>
          </cell>
        </row>
        <row r="1860">
          <cell r="E1860" t="str">
            <v>37015PM10-FIL</v>
          </cell>
          <cell r="F1860">
            <v>25.446979176693297</v>
          </cell>
        </row>
        <row r="1861">
          <cell r="E1861" t="str">
            <v>37017PM10-FIL</v>
          </cell>
          <cell r="F1861">
            <v>38.20379755871226</v>
          </cell>
        </row>
        <row r="1862">
          <cell r="E1862" t="str">
            <v>37019PM10-FIL</v>
          </cell>
          <cell r="F1862">
            <v>19.40107843137255</v>
          </cell>
        </row>
        <row r="1863">
          <cell r="E1863" t="str">
            <v>37021PM10-FIL</v>
          </cell>
          <cell r="F1863">
            <v>33.695587924846947</v>
          </cell>
        </row>
        <row r="1864">
          <cell r="E1864" t="str">
            <v>37023PM10-FIL</v>
          </cell>
          <cell r="F1864">
            <v>19.139294117647061</v>
          </cell>
        </row>
        <row r="1865">
          <cell r="E1865" t="str">
            <v>37025PM10-FIL</v>
          </cell>
          <cell r="F1865">
            <v>22.654702592780886</v>
          </cell>
        </row>
        <row r="1866">
          <cell r="E1866" t="str">
            <v>37027PM10-FIL</v>
          </cell>
          <cell r="F1866">
            <v>20.632057597574839</v>
          </cell>
        </row>
        <row r="1867">
          <cell r="E1867" t="str">
            <v>37029PM10-FIL</v>
          </cell>
          <cell r="F1867">
            <v>42.029813954263062</v>
          </cell>
        </row>
        <row r="1868">
          <cell r="E1868" t="str">
            <v>37031PM10-FIL</v>
          </cell>
          <cell r="F1868">
            <v>12.524862507111699</v>
          </cell>
        </row>
        <row r="1869">
          <cell r="E1869" t="str">
            <v>37033PM10-FIL</v>
          </cell>
          <cell r="F1869">
            <v>14.792796655590095</v>
          </cell>
        </row>
        <row r="1870">
          <cell r="E1870" t="str">
            <v>37035PM10-FIL</v>
          </cell>
          <cell r="F1870">
            <v>25.602907385697538</v>
          </cell>
        </row>
        <row r="1871">
          <cell r="E1871" t="str">
            <v>37037PM10-FIL</v>
          </cell>
          <cell r="F1871">
            <v>17.830595238095238</v>
          </cell>
        </row>
        <row r="1872">
          <cell r="E1872" t="str">
            <v>37039PM10-FIL</v>
          </cell>
          <cell r="F1872">
            <v>26.746543778801843</v>
          </cell>
        </row>
        <row r="1873">
          <cell r="E1873" t="str">
            <v>37041PM10-FIL</v>
          </cell>
          <cell r="F1873">
            <v>22.257689381588957</v>
          </cell>
        </row>
        <row r="1874">
          <cell r="E1874" t="str">
            <v>37043PM10-FIL</v>
          </cell>
          <cell r="F1874">
            <v>21.636986301369863</v>
          </cell>
        </row>
        <row r="1875">
          <cell r="E1875" t="str">
            <v>37045PM10-FIL</v>
          </cell>
          <cell r="F1875">
            <v>21.714250386398767</v>
          </cell>
        </row>
        <row r="1876">
          <cell r="E1876" t="str">
            <v>37047PM10-FIL</v>
          </cell>
          <cell r="F1876">
            <v>17.457958304484961</v>
          </cell>
        </row>
        <row r="1877">
          <cell r="E1877" t="str">
            <v>37049PM10-FIL</v>
          </cell>
          <cell r="F1877">
            <v>19.473846106044832</v>
          </cell>
        </row>
        <row r="1878">
          <cell r="E1878" t="str">
            <v>37051PM10-FIL</v>
          </cell>
          <cell r="F1878">
            <v>26.425955111135263</v>
          </cell>
        </row>
        <row r="1879">
          <cell r="E1879" t="str">
            <v>37053PM10-FIL</v>
          </cell>
          <cell r="F1879">
            <v>43.185993780772215</v>
          </cell>
        </row>
        <row r="1880">
          <cell r="E1880" t="str">
            <v>37055PM10-FIL</v>
          </cell>
          <cell r="F1880">
            <v>40.798626287855136</v>
          </cell>
        </row>
        <row r="1881">
          <cell r="E1881" t="str">
            <v>37057PM10-FIL</v>
          </cell>
          <cell r="F1881">
            <v>16.947759142150119</v>
          </cell>
        </row>
        <row r="1882">
          <cell r="E1882" t="str">
            <v>37059PM10-FIL</v>
          </cell>
          <cell r="F1882">
            <v>18.511811467553702</v>
          </cell>
        </row>
        <row r="1883">
          <cell r="E1883" t="str">
            <v>37061PM10-FIL</v>
          </cell>
          <cell r="F1883">
            <v>35.085015204198157</v>
          </cell>
        </row>
        <row r="1884">
          <cell r="E1884" t="str">
            <v>37063PM10-FIL</v>
          </cell>
          <cell r="F1884">
            <v>13.231825525040387</v>
          </cell>
        </row>
        <row r="1885">
          <cell r="E1885" t="str">
            <v>37065PM10-FIL</v>
          </cell>
          <cell r="F1885">
            <v>27.908203854873395</v>
          </cell>
        </row>
        <row r="1886">
          <cell r="E1886" t="str">
            <v>37067PM10-FIL</v>
          </cell>
          <cell r="F1886">
            <v>30.746930422919508</v>
          </cell>
        </row>
        <row r="1887">
          <cell r="E1887" t="str">
            <v>37069PM10-FIL</v>
          </cell>
          <cell r="F1887">
            <v>24.55110712148414</v>
          </cell>
        </row>
        <row r="1888">
          <cell r="E1888" t="str">
            <v>37071PM10-FIL</v>
          </cell>
          <cell r="F1888">
            <v>8.8117797695262468</v>
          </cell>
        </row>
        <row r="1889">
          <cell r="E1889" t="str">
            <v>37073PM10-FIL</v>
          </cell>
          <cell r="F1889">
            <v>25.096339884665177</v>
          </cell>
        </row>
        <row r="1890">
          <cell r="E1890" t="str">
            <v>37075PM10-FIL</v>
          </cell>
          <cell r="F1890">
            <v>41.228070175438596</v>
          </cell>
        </row>
        <row r="1891">
          <cell r="E1891" t="str">
            <v>37077PM10-FIL</v>
          </cell>
          <cell r="F1891">
            <v>32.503169185763042</v>
          </cell>
        </row>
        <row r="1892">
          <cell r="E1892" t="str">
            <v>37079PM10-FIL</v>
          </cell>
          <cell r="F1892">
            <v>38.012</v>
          </cell>
        </row>
        <row r="1893">
          <cell r="E1893" t="str">
            <v>37081PM10-FIL</v>
          </cell>
          <cell r="F1893">
            <v>24.518837517943723</v>
          </cell>
        </row>
        <row r="1894">
          <cell r="E1894" t="str">
            <v>37083PM10-FIL</v>
          </cell>
          <cell r="F1894">
            <v>21.696104442548418</v>
          </cell>
        </row>
        <row r="1895">
          <cell r="E1895" t="str">
            <v>37085PM10-FIL</v>
          </cell>
          <cell r="F1895">
            <v>25.070733490831358</v>
          </cell>
        </row>
        <row r="1896">
          <cell r="E1896" t="str">
            <v>37087PM10-FIL</v>
          </cell>
          <cell r="F1896">
            <v>44.914991384261917</v>
          </cell>
        </row>
        <row r="1897">
          <cell r="E1897" t="str">
            <v>37089PM10-FIL</v>
          </cell>
          <cell r="F1897">
            <v>23.947258267057347</v>
          </cell>
        </row>
        <row r="1898">
          <cell r="E1898" t="str">
            <v>37091PM10-FIL</v>
          </cell>
          <cell r="F1898">
            <v>24.324801261695185</v>
          </cell>
        </row>
        <row r="1899">
          <cell r="E1899" t="str">
            <v>37093PM10-FIL</v>
          </cell>
          <cell r="F1899">
            <v>16.339942235444852</v>
          </cell>
        </row>
        <row r="1900">
          <cell r="E1900" t="str">
            <v>37095PM10-FIL</v>
          </cell>
          <cell r="F1900">
            <v>30.184521587657091</v>
          </cell>
        </row>
        <row r="1901">
          <cell r="E1901" t="str">
            <v>37097PM10-FIL</v>
          </cell>
          <cell r="F1901">
            <v>19.120947075208917</v>
          </cell>
        </row>
        <row r="1902">
          <cell r="E1902" t="str">
            <v>37099PM10-FIL</v>
          </cell>
          <cell r="F1902">
            <v>46.259887005649716</v>
          </cell>
        </row>
        <row r="1903">
          <cell r="E1903" t="str">
            <v>37101PM10-FIL</v>
          </cell>
          <cell r="F1903">
            <v>38.627743911164536</v>
          </cell>
        </row>
        <row r="1904">
          <cell r="E1904" t="str">
            <v>37103PM10-FIL</v>
          </cell>
          <cell r="F1904">
            <v>21.578013159460699</v>
          </cell>
        </row>
        <row r="1905">
          <cell r="E1905" t="str">
            <v>37105PM10-FIL</v>
          </cell>
          <cell r="F1905">
            <v>13.119116892007531</v>
          </cell>
        </row>
        <row r="1906">
          <cell r="E1906" t="str">
            <v>37107PM10-FIL</v>
          </cell>
          <cell r="F1906">
            <v>34.066802236909005</v>
          </cell>
        </row>
        <row r="1907">
          <cell r="E1907" t="str">
            <v>37109PM10-FIL</v>
          </cell>
          <cell r="F1907">
            <v>16.013516814591647</v>
          </cell>
        </row>
        <row r="1908">
          <cell r="E1908" t="str">
            <v>37111PM10-FIL</v>
          </cell>
          <cell r="F1908">
            <v>22.972372372372369</v>
          </cell>
        </row>
        <row r="1909">
          <cell r="E1909" t="str">
            <v>37113PM10-FIL</v>
          </cell>
          <cell r="F1909">
            <v>27.107042253521133</v>
          </cell>
        </row>
        <row r="1910">
          <cell r="E1910" t="str">
            <v>37115PM10-FIL</v>
          </cell>
          <cell r="F1910">
            <v>10.834482758620691</v>
          </cell>
        </row>
        <row r="1911">
          <cell r="E1911" t="str">
            <v>37117PM10-FIL</v>
          </cell>
          <cell r="F1911">
            <v>18.594683468045584</v>
          </cell>
        </row>
        <row r="1912">
          <cell r="E1912" t="str">
            <v>37119PM10-FIL</v>
          </cell>
          <cell r="F1912">
            <v>19.350542822677927</v>
          </cell>
        </row>
        <row r="1913">
          <cell r="E1913" t="str">
            <v>37121PM10-FIL</v>
          </cell>
          <cell r="F1913">
            <v>34.698795180722897</v>
          </cell>
        </row>
        <row r="1914">
          <cell r="E1914" t="str">
            <v>37123PM10-FIL</v>
          </cell>
          <cell r="F1914">
            <v>20.964009518143961</v>
          </cell>
        </row>
        <row r="1915">
          <cell r="E1915" t="str">
            <v>37125PM10-FIL</v>
          </cell>
          <cell r="F1915">
            <v>15.707027684818986</v>
          </cell>
        </row>
        <row r="1916">
          <cell r="E1916" t="str">
            <v>37127PM10-FIL</v>
          </cell>
          <cell r="F1916">
            <v>22.498456613696121</v>
          </cell>
        </row>
        <row r="1917">
          <cell r="E1917" t="str">
            <v>37129PM10-FIL</v>
          </cell>
          <cell r="F1917">
            <v>15.560439560439562</v>
          </cell>
        </row>
        <row r="1918">
          <cell r="E1918" t="str">
            <v>37131PM10-FIL</v>
          </cell>
          <cell r="F1918">
            <v>31.949147983918241</v>
          </cell>
        </row>
        <row r="1919">
          <cell r="E1919" t="str">
            <v>37133PM10-FIL</v>
          </cell>
          <cell r="F1919">
            <v>17.112065686735129</v>
          </cell>
        </row>
        <row r="1920">
          <cell r="E1920" t="str">
            <v>37135PM10-FIL</v>
          </cell>
          <cell r="F1920">
            <v>24.019680593644136</v>
          </cell>
        </row>
        <row r="1921">
          <cell r="E1921" t="str">
            <v>37137PM10-FIL</v>
          </cell>
          <cell r="F1921">
            <v>19.112266897824011</v>
          </cell>
        </row>
        <row r="1922">
          <cell r="E1922" t="str">
            <v>37139PM10-FIL</v>
          </cell>
          <cell r="F1922">
            <v>42.196588878901871</v>
          </cell>
        </row>
        <row r="1923">
          <cell r="E1923" t="str">
            <v>37141PM10-FIL</v>
          </cell>
          <cell r="F1923">
            <v>17.089641581475551</v>
          </cell>
        </row>
        <row r="1924">
          <cell r="E1924" t="str">
            <v>37143PM10-FIL</v>
          </cell>
          <cell r="F1924">
            <v>43.756959002255549</v>
          </cell>
        </row>
        <row r="1925">
          <cell r="E1925" t="str">
            <v>37145PM10-FIL</v>
          </cell>
          <cell r="F1925">
            <v>13.442007966894845</v>
          </cell>
        </row>
        <row r="1926">
          <cell r="E1926" t="str">
            <v>37147PM10-FIL</v>
          </cell>
          <cell r="F1926">
            <v>19.235412639760675</v>
          </cell>
        </row>
        <row r="1927">
          <cell r="E1927" t="str">
            <v>37149PM10-FIL</v>
          </cell>
          <cell r="F1927">
            <v>25.049681528662422</v>
          </cell>
        </row>
        <row r="1928">
          <cell r="E1928" t="str">
            <v>37151PM10-FIL</v>
          </cell>
          <cell r="F1928">
            <v>17.391914402870324</v>
          </cell>
        </row>
        <row r="1929">
          <cell r="E1929" t="str">
            <v>37153PM10-FIL</v>
          </cell>
          <cell r="F1929">
            <v>11.146728284844029</v>
          </cell>
        </row>
        <row r="1930">
          <cell r="E1930" t="str">
            <v>37155PM10-FIL</v>
          </cell>
          <cell r="F1930">
            <v>28.749739238810594</v>
          </cell>
        </row>
        <row r="1931">
          <cell r="E1931" t="str">
            <v>37157PM10-FIL</v>
          </cell>
          <cell r="F1931">
            <v>18.16636922007185</v>
          </cell>
        </row>
        <row r="1932">
          <cell r="E1932" t="str">
            <v>37159PM10-FIL</v>
          </cell>
          <cell r="F1932">
            <v>19.739165062719849</v>
          </cell>
        </row>
        <row r="1933">
          <cell r="E1933" t="str">
            <v>37161PM10-FIL</v>
          </cell>
          <cell r="F1933">
            <v>11.395654101995564</v>
          </cell>
        </row>
        <row r="1934">
          <cell r="E1934" t="str">
            <v>37163PM10-FIL</v>
          </cell>
          <cell r="F1934">
            <v>37.660201325804067</v>
          </cell>
        </row>
        <row r="1935">
          <cell r="E1935" t="str">
            <v>37165PM10-FIL</v>
          </cell>
          <cell r="F1935">
            <v>19.458312253364362</v>
          </cell>
        </row>
        <row r="1936">
          <cell r="E1936" t="str">
            <v>37167PM10-FIL</v>
          </cell>
          <cell r="F1936">
            <v>15.358618117955562</v>
          </cell>
        </row>
        <row r="1937">
          <cell r="E1937" t="str">
            <v>37169PM10-FIL</v>
          </cell>
          <cell r="F1937">
            <v>16.121023208538031</v>
          </cell>
        </row>
        <row r="1938">
          <cell r="E1938" t="str">
            <v>37171PM10-FIL</v>
          </cell>
          <cell r="F1938">
            <v>21.268653665317473</v>
          </cell>
        </row>
        <row r="1939">
          <cell r="E1939" t="str">
            <v>37173PM10-FIL</v>
          </cell>
          <cell r="F1939">
            <v>47.227272727272727</v>
          </cell>
        </row>
        <row r="1940">
          <cell r="E1940" t="str">
            <v>37175PM10-FIL</v>
          </cell>
          <cell r="F1940">
            <v>40.694605809128632</v>
          </cell>
        </row>
        <row r="1941">
          <cell r="E1941" t="str">
            <v>37177PM10-FIL</v>
          </cell>
          <cell r="F1941">
            <v>48.188115374122667</v>
          </cell>
        </row>
        <row r="1942">
          <cell r="E1942" t="str">
            <v>37179PM10-FIL</v>
          </cell>
          <cell r="F1942">
            <v>16.921287085892224</v>
          </cell>
        </row>
        <row r="1943">
          <cell r="E1943" t="str">
            <v>37181PM10-FIL</v>
          </cell>
          <cell r="F1943">
            <v>18.526113809438151</v>
          </cell>
        </row>
        <row r="1944">
          <cell r="E1944" t="str">
            <v>37183PM10-FIL</v>
          </cell>
          <cell r="F1944">
            <v>16.949050704052649</v>
          </cell>
        </row>
        <row r="1945">
          <cell r="E1945" t="str">
            <v>37185PM10-FIL</v>
          </cell>
          <cell r="F1945">
            <v>10.944562644928402</v>
          </cell>
        </row>
        <row r="1946">
          <cell r="E1946" t="str">
            <v>37187PM10-FIL</v>
          </cell>
          <cell r="F1946">
            <v>15.133399023040313</v>
          </cell>
        </row>
        <row r="1947">
          <cell r="E1947" t="str">
            <v>37189PM10-FIL</v>
          </cell>
          <cell r="F1947">
            <v>33.493180186647521</v>
          </cell>
        </row>
        <row r="1948">
          <cell r="E1948" t="str">
            <v>37191PM10-FIL</v>
          </cell>
          <cell r="F1948">
            <v>38.092327552337657</v>
          </cell>
        </row>
        <row r="1949">
          <cell r="E1949" t="str">
            <v>37193PM10-FIL</v>
          </cell>
          <cell r="F1949">
            <v>25.140708774682881</v>
          </cell>
        </row>
        <row r="1950">
          <cell r="E1950" t="str">
            <v>37195PM10-FIL</v>
          </cell>
          <cell r="F1950">
            <v>31.083751346932708</v>
          </cell>
        </row>
        <row r="1951">
          <cell r="E1951" t="str">
            <v>37197PM10-FIL</v>
          </cell>
          <cell r="F1951">
            <v>25.287969757616185</v>
          </cell>
        </row>
        <row r="1952">
          <cell r="E1952" t="str">
            <v>37199PM10-FIL</v>
          </cell>
          <cell r="F1952">
            <v>22.057485029940121</v>
          </cell>
        </row>
        <row r="1953">
          <cell r="E1953" t="str">
            <v>38001PM10-FIL</v>
          </cell>
          <cell r="F1953">
            <v>17.051956025080596</v>
          </cell>
        </row>
        <row r="1954">
          <cell r="E1954" t="str">
            <v>38003PM10-FIL</v>
          </cell>
          <cell r="F1954">
            <v>36.545177692996553</v>
          </cell>
        </row>
        <row r="1955">
          <cell r="E1955" t="str">
            <v>38005PM10-FIL</v>
          </cell>
          <cell r="F1955">
            <v>25.994945833333329</v>
          </cell>
        </row>
        <row r="1956">
          <cell r="E1956" t="str">
            <v>38007PM10-FIL</v>
          </cell>
          <cell r="F1956">
            <v>32.863872901458173</v>
          </cell>
        </row>
        <row r="1957">
          <cell r="E1957" t="str">
            <v>38009PM10-FIL</v>
          </cell>
          <cell r="F1957">
            <v>30.902345378076966</v>
          </cell>
        </row>
        <row r="1958">
          <cell r="E1958" t="str">
            <v>38011PM10-FIL</v>
          </cell>
          <cell r="F1958">
            <v>19.490985153354707</v>
          </cell>
        </row>
        <row r="1959">
          <cell r="E1959" t="str">
            <v>38013PM10-FIL</v>
          </cell>
          <cell r="F1959">
            <v>27.881476875079056</v>
          </cell>
        </row>
        <row r="1960">
          <cell r="E1960" t="str">
            <v>38015PM10-FIL</v>
          </cell>
          <cell r="F1960">
            <v>16.486918193532162</v>
          </cell>
        </row>
        <row r="1961">
          <cell r="E1961" t="str">
            <v>38017PM10-FIL</v>
          </cell>
          <cell r="F1961">
            <v>33.67879899030158</v>
          </cell>
        </row>
        <row r="1962">
          <cell r="E1962" t="str">
            <v>38019PM10-FIL</v>
          </cell>
          <cell r="F1962">
            <v>32.872805119618128</v>
          </cell>
        </row>
        <row r="1963">
          <cell r="E1963" t="str">
            <v>38021PM10-FIL</v>
          </cell>
          <cell r="F1963">
            <v>27.736802912913731</v>
          </cell>
        </row>
        <row r="1964">
          <cell r="E1964" t="str">
            <v>38023PM10-FIL</v>
          </cell>
          <cell r="F1964">
            <v>13.393209836159073</v>
          </cell>
        </row>
        <row r="1965">
          <cell r="E1965" t="str">
            <v>38025PM10-FIL</v>
          </cell>
          <cell r="F1965">
            <v>22.93616089735486</v>
          </cell>
        </row>
        <row r="1966">
          <cell r="E1966" t="str">
            <v>38027PM10-FIL</v>
          </cell>
          <cell r="F1966">
            <v>24.060938074908162</v>
          </cell>
        </row>
        <row r="1967">
          <cell r="E1967" t="str">
            <v>38029PM10-FIL</v>
          </cell>
          <cell r="F1967">
            <v>23.383188635737987</v>
          </cell>
        </row>
        <row r="1968">
          <cell r="E1968" t="str">
            <v>38031PM10-FIL</v>
          </cell>
          <cell r="F1968">
            <v>36.850171978612345</v>
          </cell>
        </row>
        <row r="1969">
          <cell r="E1969" t="str">
            <v>38033PM10-FIL</v>
          </cell>
          <cell r="F1969">
            <v>15.200128729713574</v>
          </cell>
        </row>
        <row r="1970">
          <cell r="E1970" t="str">
            <v>38035PM10-FIL</v>
          </cell>
          <cell r="F1970">
            <v>27.688476514484652</v>
          </cell>
        </row>
        <row r="1971">
          <cell r="E1971" t="str">
            <v>38037PM10-FIL</v>
          </cell>
          <cell r="F1971">
            <v>27.826183153059667</v>
          </cell>
        </row>
        <row r="1972">
          <cell r="E1972" t="str">
            <v>38039PM10-FIL</v>
          </cell>
          <cell r="F1972">
            <v>32.045605380802087</v>
          </cell>
        </row>
        <row r="1973">
          <cell r="E1973" t="str">
            <v>38041PM10-FIL</v>
          </cell>
          <cell r="F1973">
            <v>14.543040488596571</v>
          </cell>
        </row>
        <row r="1974">
          <cell r="E1974" t="str">
            <v>38043PM10-FIL</v>
          </cell>
          <cell r="F1974">
            <v>31.923581131203562</v>
          </cell>
        </row>
        <row r="1975">
          <cell r="E1975" t="str">
            <v>38045PM10-FIL</v>
          </cell>
          <cell r="F1975">
            <v>23.402582101821793</v>
          </cell>
        </row>
        <row r="1976">
          <cell r="E1976" t="str">
            <v>38047PM10-FIL</v>
          </cell>
          <cell r="F1976">
            <v>22.784892004752678</v>
          </cell>
        </row>
        <row r="1977">
          <cell r="E1977" t="str">
            <v>38049PM10-FIL</v>
          </cell>
          <cell r="F1977">
            <v>32.578823232004048</v>
          </cell>
        </row>
        <row r="1978">
          <cell r="E1978" t="str">
            <v>38051PM10-FIL</v>
          </cell>
          <cell r="F1978">
            <v>23.866560191992427</v>
          </cell>
        </row>
        <row r="1979">
          <cell r="E1979" t="str">
            <v>38053PM10-FIL</v>
          </cell>
          <cell r="F1979">
            <v>20.541510082009847</v>
          </cell>
        </row>
        <row r="1980">
          <cell r="E1980" t="str">
            <v>38055PM10-FIL</v>
          </cell>
          <cell r="F1980">
            <v>24.922320860967456</v>
          </cell>
        </row>
        <row r="1981">
          <cell r="E1981" t="str">
            <v>38057PM10-FIL</v>
          </cell>
          <cell r="F1981">
            <v>19.07422587049658</v>
          </cell>
        </row>
        <row r="1982">
          <cell r="E1982" t="str">
            <v>38059PM10-FIL</v>
          </cell>
          <cell r="F1982">
            <v>34.29630182249614</v>
          </cell>
        </row>
        <row r="1983">
          <cell r="E1983" t="str">
            <v>38061PM10-FIL</v>
          </cell>
          <cell r="F1983">
            <v>21.382708819573619</v>
          </cell>
        </row>
        <row r="1984">
          <cell r="E1984" t="str">
            <v>38063PM10-FIL</v>
          </cell>
          <cell r="F1984">
            <v>33.393228203490132</v>
          </cell>
        </row>
        <row r="1985">
          <cell r="E1985" t="str">
            <v>38065PM10-FIL</v>
          </cell>
          <cell r="F1985">
            <v>22.68215418059145</v>
          </cell>
        </row>
        <row r="1986">
          <cell r="E1986" t="str">
            <v>38067PM10-FIL</v>
          </cell>
          <cell r="F1986">
            <v>26.630625359176637</v>
          </cell>
        </row>
        <row r="1987">
          <cell r="E1987" t="str">
            <v>38069PM10-FIL</v>
          </cell>
          <cell r="F1987">
            <v>22.861605975107107</v>
          </cell>
        </row>
        <row r="1988">
          <cell r="E1988" t="str">
            <v>38071PM10-FIL</v>
          </cell>
          <cell r="F1988">
            <v>35.380903752872094</v>
          </cell>
        </row>
        <row r="1989">
          <cell r="E1989" t="str">
            <v>38073PM10-FIL</v>
          </cell>
          <cell r="F1989">
            <v>24.918540710191163</v>
          </cell>
        </row>
        <row r="1990">
          <cell r="E1990" t="str">
            <v>38075PM10-FIL</v>
          </cell>
          <cell r="F1990">
            <v>24.528122980912801</v>
          </cell>
        </row>
        <row r="1991">
          <cell r="E1991" t="str">
            <v>38077PM10-FIL</v>
          </cell>
          <cell r="F1991">
            <v>33.65654972607949</v>
          </cell>
        </row>
        <row r="1992">
          <cell r="E1992" t="str">
            <v>38079PM10-FIL</v>
          </cell>
          <cell r="F1992">
            <v>34.089566294055075</v>
          </cell>
        </row>
        <row r="1993">
          <cell r="E1993" t="str">
            <v>38081PM10-FIL</v>
          </cell>
          <cell r="F1993">
            <v>33.494698246821407</v>
          </cell>
        </row>
        <row r="1994">
          <cell r="E1994" t="str">
            <v>38083PM10-FIL</v>
          </cell>
          <cell r="F1994">
            <v>24.093033845788334</v>
          </cell>
        </row>
        <row r="1995">
          <cell r="E1995" t="str">
            <v>38085PM10-FIL</v>
          </cell>
          <cell r="F1995">
            <v>17.772927838402016</v>
          </cell>
        </row>
        <row r="1996">
          <cell r="E1996" t="str">
            <v>38087PM10-FIL</v>
          </cell>
          <cell r="F1996">
            <v>13.222601193760344</v>
          </cell>
        </row>
        <row r="1997">
          <cell r="E1997" t="str">
            <v>38089PM10-FIL</v>
          </cell>
          <cell r="F1997">
            <v>21.206655158224351</v>
          </cell>
        </row>
        <row r="1998">
          <cell r="E1998" t="str">
            <v>38091PM10-FIL</v>
          </cell>
          <cell r="F1998">
            <v>30.018009168303863</v>
          </cell>
        </row>
        <row r="1999">
          <cell r="E1999" t="str">
            <v>38093PM10-FIL</v>
          </cell>
          <cell r="F1999">
            <v>26.228383786444038</v>
          </cell>
        </row>
        <row r="2000">
          <cell r="E2000" t="str">
            <v>38095PM10-FIL</v>
          </cell>
          <cell r="F2000">
            <v>26.333972190279376</v>
          </cell>
        </row>
        <row r="2001">
          <cell r="E2001" t="str">
            <v>38097PM10-FIL</v>
          </cell>
          <cell r="F2001">
            <v>32.951941684545048</v>
          </cell>
        </row>
        <row r="2002">
          <cell r="E2002" t="str">
            <v>38099PM10-FIL</v>
          </cell>
          <cell r="F2002">
            <v>25.927787379139613</v>
          </cell>
        </row>
        <row r="2003">
          <cell r="E2003" t="str">
            <v>38101PM10-FIL</v>
          </cell>
          <cell r="F2003">
            <v>19.087317075259854</v>
          </cell>
        </row>
        <row r="2004">
          <cell r="E2004" t="str">
            <v>38103PM10-FIL</v>
          </cell>
          <cell r="F2004">
            <v>30.975478174651784</v>
          </cell>
        </row>
        <row r="2005">
          <cell r="E2005" t="str">
            <v>38105PM10-FIL</v>
          </cell>
          <cell r="F2005">
            <v>14.997975091410403</v>
          </cell>
        </row>
        <row r="2006">
          <cell r="E2006" t="str">
            <v>39001PM10-FIL</v>
          </cell>
          <cell r="F2006">
            <v>27.134914185811727</v>
          </cell>
        </row>
        <row r="2007">
          <cell r="E2007" t="str">
            <v>39003PM10-FIL</v>
          </cell>
          <cell r="F2007">
            <v>29.27880075542965</v>
          </cell>
        </row>
        <row r="2008">
          <cell r="E2008" t="str">
            <v>39005PM10-FIL</v>
          </cell>
          <cell r="F2008">
            <v>37.107715958138712</v>
          </cell>
        </row>
        <row r="2009">
          <cell r="E2009" t="str">
            <v>39007PM10-FIL</v>
          </cell>
          <cell r="F2009">
            <v>51.255724214881795</v>
          </cell>
        </row>
        <row r="2010">
          <cell r="E2010" t="str">
            <v>39009PM10-FIL</v>
          </cell>
          <cell r="F2010">
            <v>13.893844748858452</v>
          </cell>
        </row>
        <row r="2011">
          <cell r="E2011" t="str">
            <v>39011PM10-FIL</v>
          </cell>
          <cell r="F2011">
            <v>37.823200883002208</v>
          </cell>
        </row>
        <row r="2012">
          <cell r="E2012" t="str">
            <v>39013PM10-FIL</v>
          </cell>
          <cell r="F2012">
            <v>34.595333333333336</v>
          </cell>
        </row>
        <row r="2013">
          <cell r="E2013" t="str">
            <v>39015PM10-FIL</v>
          </cell>
          <cell r="F2013">
            <v>35.440517395182873</v>
          </cell>
        </row>
        <row r="2014">
          <cell r="E2014" t="str">
            <v>39017PM10-FIL</v>
          </cell>
          <cell r="F2014">
            <v>30.81028169014084</v>
          </cell>
        </row>
        <row r="2015">
          <cell r="E2015" t="str">
            <v>39019PM10-FIL</v>
          </cell>
          <cell r="F2015">
            <v>44.501132975551577</v>
          </cell>
        </row>
        <row r="2016">
          <cell r="E2016" t="str">
            <v>39021PM10-FIL</v>
          </cell>
          <cell r="F2016">
            <v>40.107603474106817</v>
          </cell>
        </row>
        <row r="2017">
          <cell r="E2017" t="str">
            <v>39023PM10-FIL</v>
          </cell>
          <cell r="F2017">
            <v>25.067423152735604</v>
          </cell>
        </row>
        <row r="2018">
          <cell r="E2018" t="str">
            <v>39025PM10-FIL</v>
          </cell>
          <cell r="F2018">
            <v>20.966175195143101</v>
          </cell>
        </row>
        <row r="2019">
          <cell r="E2019" t="str">
            <v>39027PM10-FIL</v>
          </cell>
          <cell r="F2019">
            <v>33.007403892974416</v>
          </cell>
        </row>
        <row r="2020">
          <cell r="E2020" t="str">
            <v>39029PM10-FIL</v>
          </cell>
          <cell r="F2020">
            <v>41.226560364464696</v>
          </cell>
        </row>
        <row r="2021">
          <cell r="E2021" t="str">
            <v>39031PM10-FIL</v>
          </cell>
          <cell r="F2021">
            <v>51.177741463104056</v>
          </cell>
        </row>
        <row r="2022">
          <cell r="E2022" t="str">
            <v>39033PM10-FIL</v>
          </cell>
          <cell r="F2022">
            <v>34.764039896685141</v>
          </cell>
        </row>
        <row r="2023">
          <cell r="E2023" t="str">
            <v>39035PM10-FIL</v>
          </cell>
          <cell r="F2023">
            <v>59.32</v>
          </cell>
        </row>
        <row r="2024">
          <cell r="E2024" t="str">
            <v>39037PM10-FIL</v>
          </cell>
          <cell r="F2024">
            <v>34.354630618534678</v>
          </cell>
        </row>
        <row r="2025">
          <cell r="E2025" t="str">
            <v>39039PM10-FIL</v>
          </cell>
          <cell r="F2025">
            <v>30.0438877479538</v>
          </cell>
        </row>
        <row r="2026">
          <cell r="E2026" t="str">
            <v>39041PM10-FIL</v>
          </cell>
          <cell r="F2026">
            <v>38.639440329218104</v>
          </cell>
        </row>
        <row r="2027">
          <cell r="E2027" t="str">
            <v>39043PM10-FIL</v>
          </cell>
          <cell r="F2027">
            <v>33.888998187936835</v>
          </cell>
        </row>
        <row r="2028">
          <cell r="E2028" t="str">
            <v>39045PM10-FIL</v>
          </cell>
          <cell r="F2028">
            <v>39.044718052340706</v>
          </cell>
        </row>
        <row r="2029">
          <cell r="E2029" t="str">
            <v>39047PM10-FIL</v>
          </cell>
          <cell r="F2029">
            <v>26.455581341378512</v>
          </cell>
        </row>
        <row r="2030">
          <cell r="E2030" t="str">
            <v>39049PM10-FIL</v>
          </cell>
          <cell r="F2030">
            <v>35.366952981303236</v>
          </cell>
        </row>
        <row r="2031">
          <cell r="E2031" t="str">
            <v>39051PM10-FIL</v>
          </cell>
          <cell r="F2031">
            <v>29.183638387656302</v>
          </cell>
        </row>
        <row r="2032">
          <cell r="E2032" t="str">
            <v>39053PM10-FIL</v>
          </cell>
          <cell r="F2032">
            <v>48.393741851368979</v>
          </cell>
        </row>
        <row r="2033">
          <cell r="E2033" t="str">
            <v>39055PM10-FIL</v>
          </cell>
          <cell r="F2033">
            <v>44.071293895828433</v>
          </cell>
        </row>
        <row r="2034">
          <cell r="E2034" t="str">
            <v>39057PM10-FIL</v>
          </cell>
          <cell r="F2034">
            <v>39.668474872178585</v>
          </cell>
        </row>
        <row r="2035">
          <cell r="E2035" t="str">
            <v>39059PM10-FIL</v>
          </cell>
          <cell r="F2035">
            <v>36.454410552349543</v>
          </cell>
        </row>
        <row r="2036">
          <cell r="E2036" t="str">
            <v>39061PM10-FIL</v>
          </cell>
          <cell r="F2036">
            <v>17.49798449612403</v>
          </cell>
        </row>
        <row r="2037">
          <cell r="E2037" t="str">
            <v>39063PM10-FIL</v>
          </cell>
          <cell r="F2037">
            <v>41.322991361968995</v>
          </cell>
        </row>
        <row r="2038">
          <cell r="E2038" t="str">
            <v>39065PM10-FIL</v>
          </cell>
          <cell r="F2038">
            <v>33.024068696154423</v>
          </cell>
        </row>
        <row r="2039">
          <cell r="E2039" t="str">
            <v>39067PM10-FIL</v>
          </cell>
          <cell r="F2039">
            <v>37.256389776357835</v>
          </cell>
        </row>
        <row r="2040">
          <cell r="E2040" t="str">
            <v>39069PM10-FIL</v>
          </cell>
          <cell r="F2040">
            <v>33.031494694434173</v>
          </cell>
        </row>
        <row r="2041">
          <cell r="E2041" t="str">
            <v>39071PM10-FIL</v>
          </cell>
          <cell r="F2041">
            <v>24.083004008555353</v>
          </cell>
        </row>
        <row r="2042">
          <cell r="E2042" t="str">
            <v>39073PM10-FIL</v>
          </cell>
          <cell r="F2042">
            <v>43.534173228346454</v>
          </cell>
        </row>
        <row r="2043">
          <cell r="E2043" t="str">
            <v>39075PM10-FIL</v>
          </cell>
          <cell r="F2043">
            <v>36.582949152542376</v>
          </cell>
        </row>
        <row r="2044">
          <cell r="E2044" t="str">
            <v>39077PM10-FIL</v>
          </cell>
          <cell r="F2044">
            <v>36.891033864437333</v>
          </cell>
        </row>
        <row r="2045">
          <cell r="E2045" t="str">
            <v>39079PM10-FIL</v>
          </cell>
          <cell r="F2045">
            <v>35.561915046796258</v>
          </cell>
        </row>
        <row r="2046">
          <cell r="E2046" t="str">
            <v>39081PM10-FIL</v>
          </cell>
          <cell r="F2046">
            <v>37.921923076923079</v>
          </cell>
        </row>
        <row r="2047">
          <cell r="E2047" t="str">
            <v>39083PM10-FIL</v>
          </cell>
          <cell r="F2047">
            <v>34.505894580549366</v>
          </cell>
        </row>
        <row r="2048">
          <cell r="E2048" t="str">
            <v>39085PM10-FIL</v>
          </cell>
          <cell r="F2048">
            <v>43.629389519178822</v>
          </cell>
        </row>
        <row r="2049">
          <cell r="E2049" t="str">
            <v>39087PM10-FIL</v>
          </cell>
          <cell r="F2049">
            <v>35.441504702194358</v>
          </cell>
        </row>
        <row r="2050">
          <cell r="E2050" t="str">
            <v>39089PM10-FIL</v>
          </cell>
          <cell r="F2050">
            <v>39.368214688002475</v>
          </cell>
        </row>
        <row r="2051">
          <cell r="E2051" t="str">
            <v>39091PM10-FIL</v>
          </cell>
          <cell r="F2051">
            <v>37.295032914422499</v>
          </cell>
        </row>
        <row r="2052">
          <cell r="E2052" t="str">
            <v>39093PM10-FIL</v>
          </cell>
          <cell r="F2052">
            <v>43.047474106954127</v>
          </cell>
        </row>
        <row r="2053">
          <cell r="E2053" t="str">
            <v>39095PM10-FIL</v>
          </cell>
          <cell r="F2053">
            <v>27.050488188976377</v>
          </cell>
        </row>
        <row r="2054">
          <cell r="E2054" t="str">
            <v>39097PM10-FIL</v>
          </cell>
          <cell r="F2054">
            <v>35.380182002022252</v>
          </cell>
        </row>
        <row r="2055">
          <cell r="E2055" t="str">
            <v>39099PM10-FIL</v>
          </cell>
          <cell r="F2055">
            <v>39.429447852760731</v>
          </cell>
        </row>
        <row r="2056">
          <cell r="E2056" t="str">
            <v>39101PM10-FIL</v>
          </cell>
          <cell r="F2056">
            <v>38.241638981173871</v>
          </cell>
        </row>
        <row r="2057">
          <cell r="E2057" t="str">
            <v>39103PM10-FIL</v>
          </cell>
          <cell r="F2057">
            <v>40.622246444331147</v>
          </cell>
        </row>
        <row r="2058">
          <cell r="E2058" t="str">
            <v>39105PM10-FIL</v>
          </cell>
          <cell r="F2058">
            <v>28.564736842105255</v>
          </cell>
        </row>
        <row r="2059">
          <cell r="E2059" t="str">
            <v>39107PM10-FIL</v>
          </cell>
          <cell r="F2059">
            <v>38.636478925134739</v>
          </cell>
        </row>
        <row r="2060">
          <cell r="E2060" t="str">
            <v>39109PM10-FIL</v>
          </cell>
          <cell r="F2060">
            <v>36.983206744318849</v>
          </cell>
        </row>
        <row r="2061">
          <cell r="E2061" t="str">
            <v>39111PM10-FIL</v>
          </cell>
          <cell r="F2061">
            <v>41.66</v>
          </cell>
        </row>
        <row r="2062">
          <cell r="E2062" t="str">
            <v>39113PM10-FIL</v>
          </cell>
          <cell r="F2062">
            <v>41.278647230320701</v>
          </cell>
        </row>
        <row r="2063">
          <cell r="E2063" t="str">
            <v>39115PM10-FIL</v>
          </cell>
          <cell r="F2063">
            <v>50.795729537366547</v>
          </cell>
        </row>
        <row r="2064">
          <cell r="E2064" t="str">
            <v>39117PM10-FIL</v>
          </cell>
          <cell r="F2064">
            <v>41.093422947671627</v>
          </cell>
        </row>
        <row r="2065">
          <cell r="E2065" t="str">
            <v>39119PM10-FIL</v>
          </cell>
          <cell r="F2065">
            <v>43.802498542938956</v>
          </cell>
        </row>
        <row r="2066">
          <cell r="E2066" t="str">
            <v>39121PM10-FIL</v>
          </cell>
          <cell r="F2066">
            <v>51.51715210355988</v>
          </cell>
        </row>
        <row r="2067">
          <cell r="E2067" t="str">
            <v>39123PM10-FIL</v>
          </cell>
          <cell r="F2067">
            <v>24.246806629834253</v>
          </cell>
        </row>
        <row r="2068">
          <cell r="E2068" t="str">
            <v>39125PM10-FIL</v>
          </cell>
          <cell r="F2068">
            <v>38.859035087719299</v>
          </cell>
        </row>
        <row r="2069">
          <cell r="E2069" t="str">
            <v>39127PM10-FIL</v>
          </cell>
          <cell r="F2069">
            <v>44.848486464861985</v>
          </cell>
        </row>
        <row r="2070">
          <cell r="E2070" t="str">
            <v>39129PM10-FIL</v>
          </cell>
          <cell r="F2070">
            <v>35.032077349288059</v>
          </cell>
        </row>
        <row r="2071">
          <cell r="E2071" t="str">
            <v>39131PM10-FIL</v>
          </cell>
          <cell r="F2071">
            <v>33.390991790548043</v>
          </cell>
        </row>
        <row r="2072">
          <cell r="E2072" t="str">
            <v>39133PM10-FIL</v>
          </cell>
          <cell r="F2072">
            <v>46.997961161803538</v>
          </cell>
        </row>
        <row r="2073">
          <cell r="E2073" t="str">
            <v>39135PM10-FIL</v>
          </cell>
          <cell r="F2073">
            <v>29.684503201966024</v>
          </cell>
        </row>
        <row r="2074">
          <cell r="E2074" t="str">
            <v>39137PM10-FIL</v>
          </cell>
          <cell r="F2074">
            <v>26.818323400874057</v>
          </cell>
        </row>
        <row r="2075">
          <cell r="E2075" t="str">
            <v>39139PM10-FIL</v>
          </cell>
          <cell r="F2075">
            <v>43.811488862837045</v>
          </cell>
        </row>
        <row r="2076">
          <cell r="E2076" t="str">
            <v>39141PM10-FIL</v>
          </cell>
          <cell r="F2076">
            <v>28.617283591425853</v>
          </cell>
        </row>
        <row r="2077">
          <cell r="E2077" t="str">
            <v>39143PM10-FIL</v>
          </cell>
          <cell r="F2077">
            <v>28.864591143589337</v>
          </cell>
        </row>
        <row r="2078">
          <cell r="E2078" t="str">
            <v>39145PM10-FIL</v>
          </cell>
          <cell r="F2078">
            <v>23.78226972871909</v>
          </cell>
        </row>
        <row r="2079">
          <cell r="E2079" t="str">
            <v>39147PM10-FIL</v>
          </cell>
          <cell r="F2079">
            <v>29.585296052201713</v>
          </cell>
        </row>
        <row r="2080">
          <cell r="E2080" t="str">
            <v>39149PM10-FIL</v>
          </cell>
          <cell r="F2080">
            <v>39.333638759742527</v>
          </cell>
        </row>
        <row r="2081">
          <cell r="E2081" t="str">
            <v>39151PM10-FIL</v>
          </cell>
          <cell r="F2081">
            <v>26.733918495297804</v>
          </cell>
        </row>
        <row r="2082">
          <cell r="E2082" t="str">
            <v>39153PM10-FIL</v>
          </cell>
          <cell r="F2082">
            <v>36.637467018469664</v>
          </cell>
        </row>
        <row r="2083">
          <cell r="E2083" t="str">
            <v>39155PM10-FIL</v>
          </cell>
          <cell r="F2083">
            <v>38.213498233215546</v>
          </cell>
        </row>
        <row r="2084">
          <cell r="E2084" t="str">
            <v>39157PM10-FIL</v>
          </cell>
          <cell r="F2084">
            <v>38.659617711105724</v>
          </cell>
        </row>
        <row r="2085">
          <cell r="E2085" t="str">
            <v>39159PM10-FIL</v>
          </cell>
          <cell r="F2085">
            <v>28.477664784258362</v>
          </cell>
        </row>
        <row r="2086">
          <cell r="E2086" t="str">
            <v>39161PM10-FIL</v>
          </cell>
          <cell r="F2086">
            <v>30.895829204576163</v>
          </cell>
        </row>
        <row r="2087">
          <cell r="E2087" t="str">
            <v>39163PM10-FIL</v>
          </cell>
          <cell r="F2087">
            <v>37.639276910435498</v>
          </cell>
        </row>
        <row r="2088">
          <cell r="E2088" t="str">
            <v>39165PM10-FIL</v>
          </cell>
          <cell r="F2088">
            <v>42.712671947836526</v>
          </cell>
        </row>
        <row r="2089">
          <cell r="E2089" t="str">
            <v>39167PM10-FIL</v>
          </cell>
          <cell r="F2089">
            <v>38.819411764705883</v>
          </cell>
        </row>
        <row r="2090">
          <cell r="E2090" t="str">
            <v>39169PM10-FIL</v>
          </cell>
          <cell r="F2090">
            <v>49.745651808242222</v>
          </cell>
        </row>
        <row r="2091">
          <cell r="E2091" t="str">
            <v>39171PM10-FIL</v>
          </cell>
          <cell r="F2091">
            <v>27.713083497698882</v>
          </cell>
        </row>
        <row r="2092">
          <cell r="E2092" t="str">
            <v>39173PM10-FIL</v>
          </cell>
          <cell r="F2092">
            <v>29.858868937298812</v>
          </cell>
        </row>
        <row r="2093">
          <cell r="E2093" t="str">
            <v>39175PM10-FIL</v>
          </cell>
          <cell r="F2093">
            <v>27.834536593257699</v>
          </cell>
        </row>
        <row r="2094">
          <cell r="E2094" t="str">
            <v>40001PM10-FIL</v>
          </cell>
          <cell r="F2094">
            <v>27.252989130434784</v>
          </cell>
        </row>
        <row r="2095">
          <cell r="E2095" t="str">
            <v>40003PM10-FIL</v>
          </cell>
          <cell r="F2095">
            <v>47.846969573374658</v>
          </cell>
        </row>
        <row r="2096">
          <cell r="E2096" t="str">
            <v>40005PM10-FIL</v>
          </cell>
          <cell r="F2096">
            <v>20.651065608023401</v>
          </cell>
        </row>
        <row r="2097">
          <cell r="E2097" t="str">
            <v>40007PM10-FIL</v>
          </cell>
          <cell r="F2097">
            <v>30.522600441150317</v>
          </cell>
        </row>
        <row r="2098">
          <cell r="E2098" t="str">
            <v>40009PM10-FIL</v>
          </cell>
          <cell r="F2098">
            <v>30.323054720384846</v>
          </cell>
        </row>
        <row r="2099">
          <cell r="E2099" t="str">
            <v>40011PM10-FIL</v>
          </cell>
          <cell r="F2099">
            <v>50.758139171291859</v>
          </cell>
        </row>
        <row r="2100">
          <cell r="E2100" t="str">
            <v>40013PM10-FIL</v>
          </cell>
          <cell r="F2100">
            <v>38.492140266021764</v>
          </cell>
        </row>
        <row r="2101">
          <cell r="E2101" t="str">
            <v>40015PM10-FIL</v>
          </cell>
          <cell r="F2101">
            <v>34.607533104462973</v>
          </cell>
        </row>
        <row r="2102">
          <cell r="E2102" t="str">
            <v>40017PM10-FIL</v>
          </cell>
          <cell r="F2102">
            <v>50.844080170692614</v>
          </cell>
        </row>
        <row r="2103">
          <cell r="E2103" t="str">
            <v>40019PM10-FIL</v>
          </cell>
          <cell r="F2103">
            <v>38.107556330138181</v>
          </cell>
        </row>
        <row r="2104">
          <cell r="E2104" t="str">
            <v>40021PM10-FIL</v>
          </cell>
          <cell r="F2104">
            <v>23.099999999999998</v>
          </cell>
        </row>
        <row r="2105">
          <cell r="E2105" t="str">
            <v>40023PM10-FIL</v>
          </cell>
          <cell r="F2105">
            <v>42.47343485617597</v>
          </cell>
        </row>
        <row r="2106">
          <cell r="E2106" t="str">
            <v>40025PM10-FIL</v>
          </cell>
          <cell r="F2106">
            <v>30.079363820388231</v>
          </cell>
        </row>
        <row r="2107">
          <cell r="E2107" t="str">
            <v>40027PM10-FIL</v>
          </cell>
          <cell r="F2107">
            <v>38.470464767616185</v>
          </cell>
        </row>
        <row r="2108">
          <cell r="E2108" t="str">
            <v>40029PM10-FIL</v>
          </cell>
          <cell r="F2108">
            <v>22.927843137254904</v>
          </cell>
        </row>
        <row r="2109">
          <cell r="E2109" t="str">
            <v>40031PM10-FIL</v>
          </cell>
          <cell r="F2109">
            <v>41.373409341669735</v>
          </cell>
        </row>
        <row r="2110">
          <cell r="E2110" t="str">
            <v>40033PM10-FIL</v>
          </cell>
          <cell r="F2110">
            <v>30.165174826098731</v>
          </cell>
        </row>
        <row r="2111">
          <cell r="E2111" t="str">
            <v>40035PM10-FIL</v>
          </cell>
          <cell r="F2111">
            <v>26.629177126917721</v>
          </cell>
        </row>
        <row r="2112">
          <cell r="E2112" t="str">
            <v>40037PM10-FIL</v>
          </cell>
          <cell r="F2112">
            <v>21.622302158273385</v>
          </cell>
        </row>
        <row r="2113">
          <cell r="E2113" t="str">
            <v>40039PM10-FIL</v>
          </cell>
          <cell r="F2113">
            <v>35.042796812749003</v>
          </cell>
        </row>
        <row r="2114">
          <cell r="E2114" t="str">
            <v>40041PM10-FIL</v>
          </cell>
          <cell r="F2114">
            <v>42.773589743589746</v>
          </cell>
        </row>
        <row r="2115">
          <cell r="E2115" t="str">
            <v>40043PM10-FIL</v>
          </cell>
          <cell r="F2115">
            <v>34.195247566209567</v>
          </cell>
        </row>
        <row r="2116">
          <cell r="E2116" t="str">
            <v>40045PM10-FIL</v>
          </cell>
          <cell r="F2116">
            <v>38.297570255742393</v>
          </cell>
        </row>
        <row r="2117">
          <cell r="E2117" t="str">
            <v>40047PM10-FIL</v>
          </cell>
          <cell r="F2117">
            <v>50.434101475350843</v>
          </cell>
        </row>
        <row r="2118">
          <cell r="E2118" t="str">
            <v>40049PM10-FIL</v>
          </cell>
          <cell r="F2118">
            <v>49.602872727272732</v>
          </cell>
        </row>
        <row r="2119">
          <cell r="E2119" t="str">
            <v>40051PM10-FIL</v>
          </cell>
          <cell r="F2119">
            <v>48.607833637684934</v>
          </cell>
        </row>
        <row r="2120">
          <cell r="E2120" t="str">
            <v>40053PM10-FIL</v>
          </cell>
          <cell r="F2120">
            <v>50.990282605447334</v>
          </cell>
        </row>
        <row r="2121">
          <cell r="E2121" t="str">
            <v>40055PM10-FIL</v>
          </cell>
          <cell r="F2121">
            <v>29.747125699018763</v>
          </cell>
        </row>
        <row r="2122">
          <cell r="E2122" t="str">
            <v>40057PM10-FIL</v>
          </cell>
          <cell r="F2122">
            <v>36.381735670091849</v>
          </cell>
        </row>
        <row r="2123">
          <cell r="E2123" t="str">
            <v>40059PM10-FIL</v>
          </cell>
          <cell r="F2123">
            <v>33.34393912931224</v>
          </cell>
        </row>
        <row r="2124">
          <cell r="E2124" t="str">
            <v>40061PM10-FIL</v>
          </cell>
          <cell r="F2124">
            <v>29.977272727272727</v>
          </cell>
        </row>
        <row r="2125">
          <cell r="E2125" t="str">
            <v>40063PM10-FIL</v>
          </cell>
          <cell r="F2125">
            <v>38.090368492883606</v>
          </cell>
        </row>
        <row r="2126">
          <cell r="E2126" t="str">
            <v>40065PM10-FIL</v>
          </cell>
          <cell r="F2126">
            <v>38.945538186190888</v>
          </cell>
        </row>
        <row r="2127">
          <cell r="E2127" t="str">
            <v>40067PM10-FIL</v>
          </cell>
          <cell r="F2127">
            <v>50.289605986203661</v>
          </cell>
        </row>
        <row r="2128">
          <cell r="E2128" t="str">
            <v>40069PM10-FIL</v>
          </cell>
          <cell r="F2128">
            <v>24.534920634920635</v>
          </cell>
        </row>
        <row r="2129">
          <cell r="E2129" t="str">
            <v>40071PM10-FIL</v>
          </cell>
          <cell r="F2129">
            <v>45.09502901381142</v>
          </cell>
        </row>
        <row r="2130">
          <cell r="E2130" t="str">
            <v>40073PM10-FIL</v>
          </cell>
          <cell r="F2130">
            <v>53.197862642439162</v>
          </cell>
        </row>
        <row r="2131">
          <cell r="E2131" t="str">
            <v>40075PM10-FIL</v>
          </cell>
          <cell r="F2131">
            <v>32.652614495241799</v>
          </cell>
        </row>
        <row r="2132">
          <cell r="E2132" t="str">
            <v>40077PM10-FIL</v>
          </cell>
          <cell r="F2132">
            <v>0</v>
          </cell>
        </row>
        <row r="2133">
          <cell r="E2133" t="str">
            <v>40079PM10-FIL</v>
          </cell>
          <cell r="F2133">
            <v>39.494083919728958</v>
          </cell>
        </row>
        <row r="2134">
          <cell r="E2134" t="str">
            <v>40081PM10-FIL</v>
          </cell>
          <cell r="F2134">
            <v>43.548622871913715</v>
          </cell>
        </row>
        <row r="2135">
          <cell r="E2135" t="str">
            <v>40083PM10-FIL</v>
          </cell>
          <cell r="F2135">
            <v>44.165607151916738</v>
          </cell>
        </row>
        <row r="2136">
          <cell r="E2136" t="str">
            <v>40085PM10-FIL</v>
          </cell>
          <cell r="F2136">
            <v>40.456459044651439</v>
          </cell>
        </row>
        <row r="2137">
          <cell r="E2137" t="str">
            <v>40087PM10-FIL</v>
          </cell>
          <cell r="F2137">
            <v>35.769996691032702</v>
          </cell>
        </row>
        <row r="2138">
          <cell r="E2138" t="str">
            <v>40089PM10-FIL</v>
          </cell>
          <cell r="F2138">
            <v>16.580946123521681</v>
          </cell>
        </row>
        <row r="2139">
          <cell r="E2139" t="str">
            <v>40091PM10-FIL</v>
          </cell>
          <cell r="F2139">
            <v>34.696899224806202</v>
          </cell>
        </row>
        <row r="2140">
          <cell r="E2140" t="str">
            <v>40093PM10-FIL</v>
          </cell>
          <cell r="F2140">
            <v>45.107652107314216</v>
          </cell>
        </row>
        <row r="2141">
          <cell r="E2141" t="str">
            <v>40095PM10-FIL</v>
          </cell>
          <cell r="F2141">
            <v>31.453960307527261</v>
          </cell>
        </row>
        <row r="2142">
          <cell r="E2142" t="str">
            <v>40097PM10-FIL</v>
          </cell>
          <cell r="F2142">
            <v>58.271054493984416</v>
          </cell>
        </row>
        <row r="2143">
          <cell r="E2143" t="str">
            <v>40099PM10-FIL</v>
          </cell>
          <cell r="F2143">
            <v>33.266169960047527</v>
          </cell>
        </row>
        <row r="2144">
          <cell r="E2144" t="str">
            <v>40101PM10-FIL</v>
          </cell>
          <cell r="F2144">
            <v>20.505935477864156</v>
          </cell>
        </row>
        <row r="2145">
          <cell r="E2145" t="str">
            <v>40103PM10-FIL</v>
          </cell>
          <cell r="F2145">
            <v>43.322571196094394</v>
          </cell>
        </row>
        <row r="2146">
          <cell r="E2146" t="str">
            <v>40105PM10-FIL</v>
          </cell>
          <cell r="F2146">
            <v>51.358309630231616</v>
          </cell>
        </row>
        <row r="2147">
          <cell r="E2147" t="str">
            <v>40107PM10-FIL</v>
          </cell>
          <cell r="F2147">
            <v>49.54648716870004</v>
          </cell>
        </row>
        <row r="2148">
          <cell r="E2148" t="str">
            <v>40109PM10-FIL</v>
          </cell>
          <cell r="F2148">
            <v>46.634229390681007</v>
          </cell>
        </row>
        <row r="2149">
          <cell r="E2149" t="str">
            <v>40111PM10-FIL</v>
          </cell>
          <cell r="F2149">
            <v>34.643137254901958</v>
          </cell>
        </row>
        <row r="2150">
          <cell r="E2150" t="str">
            <v>40113PM10-FIL</v>
          </cell>
          <cell r="F2150">
            <v>41.523765211166783</v>
          </cell>
        </row>
        <row r="2151">
          <cell r="E2151" t="str">
            <v>40115PM10-FIL</v>
          </cell>
          <cell r="F2151">
            <v>40.03145299145298</v>
          </cell>
        </row>
        <row r="2152">
          <cell r="E2152" t="str">
            <v>40117PM10-FIL</v>
          </cell>
          <cell r="F2152">
            <v>46.426949429037521</v>
          </cell>
        </row>
        <row r="2153">
          <cell r="E2153" t="str">
            <v>40119PM10-FIL</v>
          </cell>
          <cell r="F2153">
            <v>39.10735966735966</v>
          </cell>
        </row>
        <row r="2154">
          <cell r="E2154" t="str">
            <v>40121PM10-FIL</v>
          </cell>
          <cell r="F2154">
            <v>36.175609756097565</v>
          </cell>
        </row>
        <row r="2155">
          <cell r="E2155" t="str">
            <v>40123PM10-FIL</v>
          </cell>
          <cell r="F2155">
            <v>20.807387387387386</v>
          </cell>
        </row>
        <row r="2156">
          <cell r="E2156" t="str">
            <v>40125PM10-FIL</v>
          </cell>
          <cell r="F2156">
            <v>24.468293736501082</v>
          </cell>
        </row>
        <row r="2157">
          <cell r="E2157" t="str">
            <v>40127PM10-FIL</v>
          </cell>
          <cell r="F2157">
            <v>16.852071005917161</v>
          </cell>
        </row>
        <row r="2158">
          <cell r="E2158" t="str">
            <v>40129PM10-FIL</v>
          </cell>
          <cell r="F2158">
            <v>35.777979891846996</v>
          </cell>
        </row>
        <row r="2159">
          <cell r="E2159" t="str">
            <v>40131PM10-FIL</v>
          </cell>
          <cell r="F2159">
            <v>40.163238569369838</v>
          </cell>
        </row>
        <row r="2160">
          <cell r="E2160" t="str">
            <v>40133PM10-FIL</v>
          </cell>
          <cell r="F2160">
            <v>32.672285002873011</v>
          </cell>
        </row>
        <row r="2161">
          <cell r="E2161" t="str">
            <v>40135PM10-FIL</v>
          </cell>
          <cell r="F2161">
            <v>39.330089275451165</v>
          </cell>
        </row>
        <row r="2162">
          <cell r="E2162" t="str">
            <v>40137PM10-FIL</v>
          </cell>
          <cell r="F2162">
            <v>38.938393798449617</v>
          </cell>
        </row>
        <row r="2163">
          <cell r="E2163" t="str">
            <v>40139PM10-FIL</v>
          </cell>
          <cell r="F2163">
            <v>27.51347795705011</v>
          </cell>
        </row>
        <row r="2164">
          <cell r="E2164" t="str">
            <v>40141PM10-FIL</v>
          </cell>
          <cell r="F2164">
            <v>40.580189567037316</v>
          </cell>
        </row>
        <row r="2165">
          <cell r="E2165" t="str">
            <v>40143PM10-FIL</v>
          </cell>
          <cell r="F2165">
            <v>27.83224984066285</v>
          </cell>
        </row>
        <row r="2166">
          <cell r="E2166" t="str">
            <v>40145PM10-FIL</v>
          </cell>
          <cell r="F2166">
            <v>30.154827268696927</v>
          </cell>
        </row>
        <row r="2167">
          <cell r="E2167" t="str">
            <v>40147PM10-FIL</v>
          </cell>
          <cell r="F2167">
            <v>43.999740731138182</v>
          </cell>
        </row>
        <row r="2168">
          <cell r="E2168" t="str">
            <v>40149PM10-FIL</v>
          </cell>
          <cell r="F2168">
            <v>30.885190223946122</v>
          </cell>
        </row>
        <row r="2169">
          <cell r="E2169" t="str">
            <v>40151PM10-FIL</v>
          </cell>
          <cell r="F2169">
            <v>36.910803247218816</v>
          </cell>
        </row>
        <row r="2170">
          <cell r="E2170" t="str">
            <v>40153PM10-FIL</v>
          </cell>
          <cell r="F2170">
            <v>28.407229539649471</v>
          </cell>
        </row>
        <row r="2171">
          <cell r="E2171" t="str">
            <v>41001PM10-FIL</v>
          </cell>
          <cell r="F2171">
            <v>36.998263356829092</v>
          </cell>
        </row>
        <row r="2172">
          <cell r="E2172" t="str">
            <v>41003PM10-FIL</v>
          </cell>
          <cell r="F2172">
            <v>25.666481481481483</v>
          </cell>
        </row>
        <row r="2173">
          <cell r="E2173" t="str">
            <v>41005PM10-FIL</v>
          </cell>
          <cell r="F2173">
            <v>12.724171467045709</v>
          </cell>
        </row>
        <row r="2174">
          <cell r="E2174" t="str">
            <v>41007PM10-FIL</v>
          </cell>
          <cell r="F2174">
            <v>4.776470588235294</v>
          </cell>
        </row>
        <row r="2175">
          <cell r="E2175" t="str">
            <v>41009PM10-FIL</v>
          </cell>
          <cell r="F2175">
            <v>25.635467980295562</v>
          </cell>
        </row>
        <row r="2176">
          <cell r="E2176" t="str">
            <v>41011PM10-FIL</v>
          </cell>
          <cell r="F2176">
            <v>20.700840336134455</v>
          </cell>
        </row>
        <row r="2177">
          <cell r="E2177" t="str">
            <v>41013PM10-FIL</v>
          </cell>
          <cell r="F2177">
            <v>17.371663727219278</v>
          </cell>
        </row>
        <row r="2178">
          <cell r="E2178" t="str">
            <v>41015PM10-FIL</v>
          </cell>
          <cell r="F2178">
            <v>11.530769230769231</v>
          </cell>
        </row>
        <row r="2179">
          <cell r="E2179" t="str">
            <v>41017PM10-FIL</v>
          </cell>
          <cell r="F2179">
            <v>11.405034324942791</v>
          </cell>
        </row>
        <row r="2180">
          <cell r="E2180" t="str">
            <v>41019PM10-FIL</v>
          </cell>
          <cell r="F2180">
            <v>9.362998405103669</v>
          </cell>
        </row>
        <row r="2181">
          <cell r="E2181" t="str">
            <v>41021PM10-FIL</v>
          </cell>
          <cell r="F2181">
            <v>21.504396886950257</v>
          </cell>
        </row>
        <row r="2182">
          <cell r="E2182" t="str">
            <v>41023PM10-FIL</v>
          </cell>
          <cell r="F2182">
            <v>25.597142857142853</v>
          </cell>
        </row>
        <row r="2183">
          <cell r="E2183" t="str">
            <v>41025PM10-FIL</v>
          </cell>
          <cell r="F2183">
            <v>46.678571428571431</v>
          </cell>
        </row>
        <row r="2184">
          <cell r="E2184" t="str">
            <v>41027PM10-FIL</v>
          </cell>
          <cell r="F2184">
            <v>19.164179104477611</v>
          </cell>
        </row>
        <row r="2185">
          <cell r="E2185" t="str">
            <v>41029PM10-FIL</v>
          </cell>
          <cell r="F2185">
            <v>20.864965197215778</v>
          </cell>
        </row>
        <row r="2186">
          <cell r="E2186" t="str">
            <v>41031PM10-FIL</v>
          </cell>
          <cell r="F2186">
            <v>56.59375</v>
          </cell>
        </row>
        <row r="2187">
          <cell r="E2187" t="str">
            <v>41033PM10-FIL</v>
          </cell>
          <cell r="F2187">
            <v>34.43346938775511</v>
          </cell>
        </row>
        <row r="2188">
          <cell r="E2188" t="str">
            <v>41035PM10-FIL</v>
          </cell>
          <cell r="F2188">
            <v>16.276735916382663</v>
          </cell>
        </row>
        <row r="2189">
          <cell r="E2189" t="str">
            <v>41037PM10-FIL</v>
          </cell>
          <cell r="F2189">
            <v>21.832939322301023</v>
          </cell>
        </row>
        <row r="2190">
          <cell r="E2190" t="str">
            <v>41039PM10-FIL</v>
          </cell>
          <cell r="F2190">
            <v>33.04527472527473</v>
          </cell>
        </row>
        <row r="2191">
          <cell r="E2191" t="str">
            <v>41041PM10-FIL</v>
          </cell>
          <cell r="F2191">
            <v>14.64</v>
          </cell>
        </row>
        <row r="2192">
          <cell r="E2192" t="str">
            <v>41043PM10-FIL</v>
          </cell>
          <cell r="F2192">
            <v>32.262970297029703</v>
          </cell>
        </row>
        <row r="2193">
          <cell r="E2193" t="str">
            <v>41045PM10-FIL</v>
          </cell>
          <cell r="F2193">
            <v>40.931383055756697</v>
          </cell>
        </row>
        <row r="2194">
          <cell r="E2194" t="str">
            <v>41047PM10-FIL</v>
          </cell>
          <cell r="F2194">
            <v>19.997564755368607</v>
          </cell>
        </row>
        <row r="2195">
          <cell r="E2195" t="str">
            <v>41049PM10-FIL</v>
          </cell>
          <cell r="F2195">
            <v>28.665568272661687</v>
          </cell>
        </row>
        <row r="2196">
          <cell r="E2196" t="str">
            <v>41051PM10-FIL</v>
          </cell>
          <cell r="F2196">
            <v>40.115989159891605</v>
          </cell>
        </row>
        <row r="2197">
          <cell r="E2197" t="str">
            <v>41053PM10-FIL</v>
          </cell>
          <cell r="F2197">
            <v>38.130247195573823</v>
          </cell>
        </row>
        <row r="2198">
          <cell r="E2198" t="str">
            <v>41055PM10-FIL</v>
          </cell>
          <cell r="F2198">
            <v>29.660009929938767</v>
          </cell>
        </row>
        <row r="2199">
          <cell r="E2199" t="str">
            <v>41057PM10-FIL</v>
          </cell>
          <cell r="F2199">
            <v>8.1043121149897335</v>
          </cell>
        </row>
        <row r="2200">
          <cell r="E2200" t="str">
            <v>41059PM10-FIL</v>
          </cell>
          <cell r="F2200">
            <v>28.812755741127347</v>
          </cell>
        </row>
        <row r="2201">
          <cell r="E2201" t="str">
            <v>41061PM10-FIL</v>
          </cell>
          <cell r="F2201">
            <v>36.158460517584608</v>
          </cell>
        </row>
        <row r="2202">
          <cell r="E2202" t="str">
            <v>41063PM10-FIL</v>
          </cell>
          <cell r="F2202">
            <v>25.269787628797673</v>
          </cell>
        </row>
        <row r="2203">
          <cell r="E2203" t="str">
            <v>41065PM10-FIL</v>
          </cell>
          <cell r="F2203">
            <v>20.897293593696471</v>
          </cell>
        </row>
        <row r="2204">
          <cell r="E2204" t="str">
            <v>41067PM10-FIL</v>
          </cell>
          <cell r="F2204">
            <v>24.13896490184414</v>
          </cell>
        </row>
        <row r="2205">
          <cell r="E2205" t="str">
            <v>41069PM10-FIL</v>
          </cell>
          <cell r="F2205">
            <v>13.31559942224362</v>
          </cell>
        </row>
        <row r="2206">
          <cell r="E2206" t="str">
            <v>41071PM10-FIL</v>
          </cell>
          <cell r="F2206">
            <v>37.489864112274446</v>
          </cell>
        </row>
        <row r="2207">
          <cell r="E2207" t="str">
            <v>42001PM10-FIL</v>
          </cell>
          <cell r="F2207">
            <v>33.591099476439794</v>
          </cell>
        </row>
        <row r="2208">
          <cell r="E2208" t="str">
            <v>42003PM10-FIL</v>
          </cell>
          <cell r="F2208">
            <v>27.993404461687682</v>
          </cell>
        </row>
        <row r="2209">
          <cell r="E2209" t="str">
            <v>42005PM10-FIL</v>
          </cell>
          <cell r="F2209">
            <v>41.738135860979469</v>
          </cell>
        </row>
        <row r="2210">
          <cell r="E2210" t="str">
            <v>42007PM10-FIL</v>
          </cell>
          <cell r="F2210">
            <v>43.619234746639087</v>
          </cell>
        </row>
        <row r="2211">
          <cell r="E2211" t="str">
            <v>42009PM10-FIL</v>
          </cell>
          <cell r="F2211">
            <v>34.783903569150183</v>
          </cell>
        </row>
        <row r="2212">
          <cell r="E2212" t="str">
            <v>42011PM10-FIL</v>
          </cell>
          <cell r="F2212">
            <v>34.020814051748424</v>
          </cell>
        </row>
        <row r="2213">
          <cell r="E2213" t="str">
            <v>42013PM10-FIL</v>
          </cell>
          <cell r="F2213">
            <v>44.007726550079497</v>
          </cell>
        </row>
        <row r="2214">
          <cell r="E2214" t="str">
            <v>42015PM10-FIL</v>
          </cell>
          <cell r="F2214">
            <v>48.609786324786313</v>
          </cell>
        </row>
        <row r="2215">
          <cell r="E2215" t="str">
            <v>42017PM10-FIL</v>
          </cell>
          <cell r="F2215">
            <v>34.108719851576993</v>
          </cell>
        </row>
        <row r="2216">
          <cell r="E2216" t="str">
            <v>42019PM10-FIL</v>
          </cell>
          <cell r="F2216">
            <v>31.2657223796034</v>
          </cell>
        </row>
        <row r="2217">
          <cell r="E2217" t="str">
            <v>42021PM10-FIL</v>
          </cell>
          <cell r="F2217">
            <v>37.990957155879677</v>
          </cell>
        </row>
        <row r="2218">
          <cell r="E2218" t="str">
            <v>42023PM10-FIL</v>
          </cell>
          <cell r="F2218">
            <v>48.337142857142858</v>
          </cell>
        </row>
        <row r="2219">
          <cell r="E2219" t="str">
            <v>42025PM10-FIL</v>
          </cell>
          <cell r="F2219">
            <v>33.861573033707863</v>
          </cell>
        </row>
        <row r="2220">
          <cell r="E2220" t="str">
            <v>42027PM10-FIL</v>
          </cell>
          <cell r="F2220">
            <v>43.72548872180451</v>
          </cell>
        </row>
        <row r="2221">
          <cell r="E2221" t="str">
            <v>42029PM10-FIL</v>
          </cell>
          <cell r="F2221">
            <v>28.55901657337284</v>
          </cell>
        </row>
        <row r="2222">
          <cell r="E2222" t="str">
            <v>42031PM10-FIL</v>
          </cell>
          <cell r="F2222">
            <v>33.907051282051285</v>
          </cell>
        </row>
        <row r="2223">
          <cell r="E2223" t="str">
            <v>42033PM10-FIL</v>
          </cell>
          <cell r="F2223">
            <v>44.64</v>
          </cell>
        </row>
        <row r="2224">
          <cell r="E2224" t="str">
            <v>42035PM10-FIL</v>
          </cell>
          <cell r="F2224">
            <v>32.602408026755846</v>
          </cell>
        </row>
        <row r="2225">
          <cell r="E2225" t="str">
            <v>42037PM10-FIL</v>
          </cell>
          <cell r="F2225">
            <v>35.349847795123857</v>
          </cell>
        </row>
        <row r="2226">
          <cell r="E2226" t="str">
            <v>42039PM10-FIL</v>
          </cell>
          <cell r="F2226">
            <v>50.514033680834004</v>
          </cell>
        </row>
        <row r="2227">
          <cell r="E2227" t="str">
            <v>42041PM10-FIL</v>
          </cell>
          <cell r="F2227">
            <v>47.477750000000007</v>
          </cell>
        </row>
        <row r="2228">
          <cell r="E2228" t="str">
            <v>42043PM10-FIL</v>
          </cell>
          <cell r="F2228">
            <v>35.929533821470386</v>
          </cell>
        </row>
        <row r="2229">
          <cell r="E2229" t="str">
            <v>42045PM10-FIL</v>
          </cell>
          <cell r="F2229">
            <v>29.127388535031848</v>
          </cell>
        </row>
        <row r="2230">
          <cell r="E2230" t="str">
            <v>42047PM10-FIL</v>
          </cell>
          <cell r="F2230">
            <v>60.210960518562167</v>
          </cell>
        </row>
        <row r="2231">
          <cell r="E2231" t="str">
            <v>42049PM10-FIL</v>
          </cell>
          <cell r="F2231">
            <v>33.185685135771472</v>
          </cell>
        </row>
        <row r="2232">
          <cell r="E2232" t="str">
            <v>42051PM10-FIL</v>
          </cell>
          <cell r="F2232">
            <v>42.956870748299323</v>
          </cell>
        </row>
        <row r="2233">
          <cell r="E2233" t="str">
            <v>42053PM10-FIL</v>
          </cell>
          <cell r="F2233">
            <v>26.924137931034483</v>
          </cell>
        </row>
        <row r="2234">
          <cell r="E2234" t="str">
            <v>42055PM10-FIL</v>
          </cell>
          <cell r="F2234">
            <v>45.43751552795031</v>
          </cell>
        </row>
        <row r="2235">
          <cell r="E2235" t="str">
            <v>42057PM10-FIL</v>
          </cell>
          <cell r="F2235">
            <v>34.088518843120077</v>
          </cell>
        </row>
        <row r="2236">
          <cell r="E2236" t="str">
            <v>42059PM10-FIL</v>
          </cell>
          <cell r="F2236">
            <v>21.360499999999998</v>
          </cell>
        </row>
        <row r="2237">
          <cell r="E2237" t="str">
            <v>42061PM10-FIL</v>
          </cell>
          <cell r="F2237">
            <v>40.307238459437308</v>
          </cell>
        </row>
        <row r="2238">
          <cell r="E2238" t="str">
            <v>42063PM10-FIL</v>
          </cell>
          <cell r="F2238">
            <v>33.467144664698438</v>
          </cell>
        </row>
        <row r="2239">
          <cell r="E2239" t="str">
            <v>42065PM10-FIL</v>
          </cell>
          <cell r="F2239">
            <v>55.540531487271103</v>
          </cell>
        </row>
        <row r="2240">
          <cell r="E2240" t="str">
            <v>42067PM10-FIL</v>
          </cell>
          <cell r="F2240">
            <v>48.915294117647058</v>
          </cell>
        </row>
        <row r="2241">
          <cell r="E2241" t="str">
            <v>42069PM10-FIL</v>
          </cell>
          <cell r="F2241">
            <v>27.805797101449279</v>
          </cell>
        </row>
        <row r="2242">
          <cell r="E2242" t="str">
            <v>42071PM10-FIL</v>
          </cell>
          <cell r="F2242">
            <v>42.100941154767327</v>
          </cell>
        </row>
        <row r="2243">
          <cell r="E2243" t="str">
            <v>42073PM10-FIL</v>
          </cell>
          <cell r="F2243">
            <v>39.832003119719225</v>
          </cell>
        </row>
        <row r="2244">
          <cell r="E2244" t="str">
            <v>42075PM10-FIL</v>
          </cell>
          <cell r="F2244">
            <v>47.945113877118644</v>
          </cell>
        </row>
        <row r="2245">
          <cell r="E2245" t="str">
            <v>42077PM10-FIL</v>
          </cell>
          <cell r="F2245">
            <v>38.643532532376334</v>
          </cell>
        </row>
        <row r="2246">
          <cell r="E2246" t="str">
            <v>42079PM10-FIL</v>
          </cell>
          <cell r="F2246">
            <v>35.521009963487842</v>
          </cell>
        </row>
        <row r="2247">
          <cell r="E2247" t="str">
            <v>42081PM10-FIL</v>
          </cell>
          <cell r="F2247">
            <v>44.804057279236275</v>
          </cell>
        </row>
        <row r="2248">
          <cell r="E2248" t="str">
            <v>42083PM10-FIL</v>
          </cell>
          <cell r="F2248">
            <v>33.988127208480563</v>
          </cell>
        </row>
        <row r="2249">
          <cell r="E2249" t="str">
            <v>42085PM10-FIL</v>
          </cell>
          <cell r="F2249">
            <v>45.226533333333336</v>
          </cell>
        </row>
        <row r="2250">
          <cell r="E2250" t="str">
            <v>42087PM10-FIL</v>
          </cell>
          <cell r="F2250">
            <v>39.558074025548642</v>
          </cell>
        </row>
        <row r="2251">
          <cell r="E2251" t="str">
            <v>42089PM10-FIL</v>
          </cell>
          <cell r="F2251">
            <v>32.155681818181819</v>
          </cell>
        </row>
        <row r="2252">
          <cell r="E2252" t="str">
            <v>42091PM10-FIL</v>
          </cell>
          <cell r="F2252">
            <v>43.602974334372753</v>
          </cell>
        </row>
        <row r="2253">
          <cell r="E2253" t="str">
            <v>42093PM10-FIL</v>
          </cell>
          <cell r="F2253">
            <v>38.722637362637364</v>
          </cell>
        </row>
        <row r="2254">
          <cell r="E2254" t="str">
            <v>42095PM10-FIL</v>
          </cell>
          <cell r="F2254">
            <v>45.044010025062654</v>
          </cell>
        </row>
        <row r="2255">
          <cell r="E2255" t="str">
            <v>42097PM10-FIL</v>
          </cell>
          <cell r="F2255">
            <v>33.576916996047437</v>
          </cell>
        </row>
        <row r="2256">
          <cell r="E2256" t="str">
            <v>42099PM10-FIL</v>
          </cell>
          <cell r="F2256">
            <v>26.842564885496184</v>
          </cell>
        </row>
        <row r="2257">
          <cell r="E2257" t="str">
            <v>42101PM10-FIL</v>
          </cell>
          <cell r="F2257">
            <v>60.20000000000001</v>
          </cell>
        </row>
        <row r="2258">
          <cell r="E2258" t="str">
            <v>42103PM10-FIL</v>
          </cell>
          <cell r="F2258">
            <v>21.831192660550457</v>
          </cell>
        </row>
        <row r="2259">
          <cell r="E2259" t="str">
            <v>42105PM10-FIL</v>
          </cell>
          <cell r="F2259">
            <v>33.431833910034605</v>
          </cell>
        </row>
        <row r="2260">
          <cell r="E2260" t="str">
            <v>42107PM10-FIL</v>
          </cell>
          <cell r="F2260">
            <v>32.90555659494855</v>
          </cell>
        </row>
        <row r="2261">
          <cell r="E2261" t="str">
            <v>42109PM10-FIL</v>
          </cell>
          <cell r="F2261">
            <v>31.541724841585221</v>
          </cell>
        </row>
        <row r="2262">
          <cell r="E2262" t="str">
            <v>42111PM10-FIL</v>
          </cell>
          <cell r="F2262">
            <v>36.076666666666668</v>
          </cell>
        </row>
        <row r="2263">
          <cell r="E2263" t="str">
            <v>42113PM10-FIL</v>
          </cell>
          <cell r="F2263">
            <v>49.508843537414968</v>
          </cell>
        </row>
        <row r="2264">
          <cell r="E2264" t="str">
            <v>42115PM10-FIL</v>
          </cell>
          <cell r="F2264">
            <v>42.985454545454552</v>
          </cell>
        </row>
        <row r="2265">
          <cell r="E2265" t="str">
            <v>42117PM10-FIL</v>
          </cell>
          <cell r="F2265">
            <v>34.606578408625637</v>
          </cell>
        </row>
        <row r="2266">
          <cell r="E2266" t="str">
            <v>42119PM10-FIL</v>
          </cell>
          <cell r="F2266">
            <v>43.193722570712978</v>
          </cell>
        </row>
        <row r="2267">
          <cell r="E2267" t="str">
            <v>42121PM10-FIL</v>
          </cell>
          <cell r="F2267">
            <v>31.352480000000003</v>
          </cell>
        </row>
        <row r="2268">
          <cell r="E2268" t="str">
            <v>42123PM10-FIL</v>
          </cell>
          <cell r="F2268">
            <v>47.145552560646905</v>
          </cell>
        </row>
        <row r="2269">
          <cell r="E2269" t="str">
            <v>42125PM10-FIL</v>
          </cell>
          <cell r="F2269">
            <v>35.364600094652147</v>
          </cell>
        </row>
        <row r="2270">
          <cell r="E2270" t="str">
            <v>42127PM10-FIL</v>
          </cell>
          <cell r="F2270">
            <v>26.577094017094016</v>
          </cell>
        </row>
        <row r="2271">
          <cell r="E2271" t="str">
            <v>42129PM10-FIL</v>
          </cell>
          <cell r="F2271">
            <v>36.008029513888893</v>
          </cell>
        </row>
        <row r="2272">
          <cell r="E2272" t="str">
            <v>42131PM10-FIL</v>
          </cell>
          <cell r="F2272">
            <v>42.012654223347049</v>
          </cell>
        </row>
        <row r="2273">
          <cell r="E2273" t="str">
            <v>42133PM10-FIL</v>
          </cell>
          <cell r="F2273">
            <v>32.401516572858043</v>
          </cell>
        </row>
        <row r="2274">
          <cell r="E2274" t="str">
            <v>44001PM10-FIL</v>
          </cell>
          <cell r="F2274">
            <v>52.2</v>
          </cell>
        </row>
        <row r="2275">
          <cell r="E2275" t="str">
            <v>44003PM10-FIL</v>
          </cell>
          <cell r="F2275">
            <v>42.283333333333331</v>
          </cell>
        </row>
        <row r="2276">
          <cell r="E2276" t="str">
            <v>44005PM10-FIL</v>
          </cell>
          <cell r="F2276">
            <v>34.584000000000003</v>
          </cell>
        </row>
        <row r="2277">
          <cell r="E2277" t="str">
            <v>44007PM10-FIL</v>
          </cell>
          <cell r="F2277">
            <v>26.810810810810811</v>
          </cell>
        </row>
        <row r="2278">
          <cell r="E2278" t="str">
            <v>44009PM10-FIL</v>
          </cell>
          <cell r="F2278">
            <v>35.913821138211389</v>
          </cell>
        </row>
        <row r="2279">
          <cell r="E2279" t="str">
            <v>45001PM10-FIL</v>
          </cell>
          <cell r="F2279">
            <v>28.305361305361309</v>
          </cell>
        </row>
        <row r="2280">
          <cell r="E2280" t="str">
            <v>45003PM10-FIL</v>
          </cell>
          <cell r="F2280">
            <v>9.6511428571428546</v>
          </cell>
        </row>
        <row r="2281">
          <cell r="E2281" t="str">
            <v>45005PM10-FIL</v>
          </cell>
          <cell r="F2281">
            <v>14.49945806090696</v>
          </cell>
        </row>
        <row r="2282">
          <cell r="E2282" t="str">
            <v>45007PM10-FIL</v>
          </cell>
          <cell r="F2282">
            <v>13.942438711382037</v>
          </cell>
        </row>
        <row r="2283">
          <cell r="E2283" t="str">
            <v>45009PM10-FIL</v>
          </cell>
          <cell r="F2283">
            <v>29.619247159090911</v>
          </cell>
        </row>
        <row r="2284">
          <cell r="E2284" t="str">
            <v>45011PM10-FIL</v>
          </cell>
          <cell r="F2284">
            <v>17.640649087221096</v>
          </cell>
        </row>
        <row r="2285">
          <cell r="E2285" t="str">
            <v>45013PM10-FIL</v>
          </cell>
          <cell r="F2285">
            <v>6.0646657571623468</v>
          </cell>
        </row>
        <row r="2286">
          <cell r="E2286" t="str">
            <v>45015PM10-FIL</v>
          </cell>
          <cell r="F2286">
            <v>16.178594594594593</v>
          </cell>
        </row>
        <row r="2287">
          <cell r="E2287" t="str">
            <v>45017PM10-FIL</v>
          </cell>
          <cell r="F2287">
            <v>35.532056210839727</v>
          </cell>
        </row>
        <row r="2288">
          <cell r="E2288" t="str">
            <v>45019PM10-FIL</v>
          </cell>
          <cell r="F2288">
            <v>10.122697056030388</v>
          </cell>
        </row>
        <row r="2289">
          <cell r="E2289" t="str">
            <v>45021PM10-FIL</v>
          </cell>
          <cell r="F2289">
            <v>15.728717948717948</v>
          </cell>
        </row>
        <row r="2290">
          <cell r="E2290" t="str">
            <v>45023PM10-FIL</v>
          </cell>
          <cell r="F2290">
            <v>18.630128690386069</v>
          </cell>
        </row>
        <row r="2291">
          <cell r="E2291" t="str">
            <v>45025PM10-FIL</v>
          </cell>
          <cell r="F2291">
            <v>11.48612313909852</v>
          </cell>
        </row>
        <row r="2292">
          <cell r="E2292" t="str">
            <v>45027PM10-FIL</v>
          </cell>
          <cell r="F2292">
            <v>22.371328125834822</v>
          </cell>
        </row>
        <row r="2293">
          <cell r="E2293" t="str">
            <v>45029PM10-FIL</v>
          </cell>
          <cell r="F2293">
            <v>8.06404310202422</v>
          </cell>
        </row>
        <row r="2294">
          <cell r="E2294" t="str">
            <v>45031PM10-FIL</v>
          </cell>
          <cell r="F2294">
            <v>20.030326369500344</v>
          </cell>
        </row>
        <row r="2295">
          <cell r="E2295" t="str">
            <v>45033PM10-FIL</v>
          </cell>
          <cell r="F2295">
            <v>18.435188017509624</v>
          </cell>
        </row>
        <row r="2296">
          <cell r="E2296" t="str">
            <v>45035PM10-FIL</v>
          </cell>
          <cell r="F2296">
            <v>17.737178624310136</v>
          </cell>
        </row>
        <row r="2297">
          <cell r="E2297" t="str">
            <v>45037PM10-FIL</v>
          </cell>
          <cell r="F2297">
            <v>18.910014104372358</v>
          </cell>
        </row>
        <row r="2298">
          <cell r="E2298" t="str">
            <v>45039PM10-FIL</v>
          </cell>
          <cell r="F2298">
            <v>17.260937500000001</v>
          </cell>
        </row>
        <row r="2299">
          <cell r="E2299" t="str">
            <v>45041PM10-FIL</v>
          </cell>
          <cell r="F2299">
            <v>19.985083526745989</v>
          </cell>
        </row>
        <row r="2300">
          <cell r="E2300" t="str">
            <v>45043PM10-FIL</v>
          </cell>
          <cell r="F2300">
            <v>17.933076455080105</v>
          </cell>
        </row>
        <row r="2301">
          <cell r="E2301" t="str">
            <v>45045PM10-FIL</v>
          </cell>
          <cell r="F2301">
            <v>13.903952095808384</v>
          </cell>
        </row>
        <row r="2302">
          <cell r="E2302" t="str">
            <v>45047PM10-FIL</v>
          </cell>
          <cell r="F2302">
            <v>11.849388379204891</v>
          </cell>
        </row>
        <row r="2303">
          <cell r="E2303" t="str">
            <v>45049PM10-FIL</v>
          </cell>
          <cell r="F2303">
            <v>17.135083084368286</v>
          </cell>
        </row>
        <row r="2304">
          <cell r="E2304" t="str">
            <v>45051PM10-FIL</v>
          </cell>
          <cell r="F2304">
            <v>15.863049465589704</v>
          </cell>
        </row>
        <row r="2305">
          <cell r="E2305" t="str">
            <v>45053PM10-FIL</v>
          </cell>
          <cell r="F2305">
            <v>9.4180567497850394</v>
          </cell>
        </row>
        <row r="2306">
          <cell r="E2306" t="str">
            <v>45055PM10-FIL</v>
          </cell>
          <cell r="F2306">
            <v>18.01663982823403</v>
          </cell>
        </row>
        <row r="2307">
          <cell r="E2307" t="str">
            <v>45057PM10-FIL</v>
          </cell>
          <cell r="F2307">
            <v>21.885240464344946</v>
          </cell>
        </row>
        <row r="2308">
          <cell r="E2308" t="str">
            <v>45059PM10-FIL</v>
          </cell>
          <cell r="F2308">
            <v>16.241868365180466</v>
          </cell>
        </row>
        <row r="2309">
          <cell r="E2309" t="str">
            <v>45061PM10-FIL</v>
          </cell>
          <cell r="F2309">
            <v>26.033166313759189</v>
          </cell>
        </row>
        <row r="2310">
          <cell r="E2310" t="str">
            <v>45063PM10-FIL</v>
          </cell>
          <cell r="F2310">
            <v>12.195065159424644</v>
          </cell>
        </row>
        <row r="2311">
          <cell r="E2311" t="str">
            <v>45065PM10-FIL</v>
          </cell>
          <cell r="F2311">
            <v>18.833333333333332</v>
          </cell>
        </row>
        <row r="2312">
          <cell r="E2312" t="str">
            <v>45067PM10-FIL</v>
          </cell>
          <cell r="F2312">
            <v>14.946975718155425</v>
          </cell>
        </row>
        <row r="2313">
          <cell r="E2313" t="str">
            <v>45069PM10-FIL</v>
          </cell>
          <cell r="F2313">
            <v>46.939748386906693</v>
          </cell>
        </row>
        <row r="2314">
          <cell r="E2314" t="str">
            <v>45071PM10-FIL</v>
          </cell>
          <cell r="F2314">
            <v>23.348613861386138</v>
          </cell>
        </row>
        <row r="2315">
          <cell r="E2315" t="str">
            <v>45073PM10-FIL</v>
          </cell>
          <cell r="F2315">
            <v>24.007933645870899</v>
          </cell>
        </row>
        <row r="2316">
          <cell r="E2316" t="str">
            <v>45075PM10-FIL</v>
          </cell>
          <cell r="F2316">
            <v>29.7397283668755</v>
          </cell>
        </row>
        <row r="2317">
          <cell r="E2317" t="str">
            <v>45077PM10-FIL</v>
          </cell>
          <cell r="F2317">
            <v>31.600153344834201</v>
          </cell>
        </row>
        <row r="2318">
          <cell r="E2318" t="str">
            <v>45079PM10-FIL</v>
          </cell>
          <cell r="F2318">
            <v>12.580111363814602</v>
          </cell>
        </row>
        <row r="2319">
          <cell r="E2319" t="str">
            <v>45081PM10-FIL</v>
          </cell>
          <cell r="F2319">
            <v>30.823650868137026</v>
          </cell>
        </row>
        <row r="2320">
          <cell r="E2320" t="str">
            <v>45083PM10-FIL</v>
          </cell>
          <cell r="F2320">
            <v>13.507854251012146</v>
          </cell>
        </row>
        <row r="2321">
          <cell r="E2321" t="str">
            <v>45085PM10-FIL</v>
          </cell>
          <cell r="F2321">
            <v>26.016722499114856</v>
          </cell>
        </row>
        <row r="2322">
          <cell r="E2322" t="str">
            <v>45087PM10-FIL</v>
          </cell>
          <cell r="F2322">
            <v>11.033786407766991</v>
          </cell>
        </row>
        <row r="2323">
          <cell r="E2323" t="str">
            <v>45089PM10-FIL</v>
          </cell>
          <cell r="F2323">
            <v>50.157970940865681</v>
          </cell>
        </row>
        <row r="2324">
          <cell r="E2324" t="str">
            <v>45091PM10-FIL</v>
          </cell>
          <cell r="F2324">
            <v>30.828746177370032</v>
          </cell>
        </row>
        <row r="2325">
          <cell r="E2325" t="str">
            <v>46003PM10-FIL</v>
          </cell>
          <cell r="F2325">
            <v>22.089159111111112</v>
          </cell>
        </row>
        <row r="2326">
          <cell r="E2326" t="str">
            <v>46005PM10-FIL</v>
          </cell>
          <cell r="F2326">
            <v>26.310966962288266</v>
          </cell>
        </row>
        <row r="2327">
          <cell r="E2327" t="str">
            <v>46007PM10-FIL</v>
          </cell>
          <cell r="F2327">
            <v>26.732487845804656</v>
          </cell>
        </row>
        <row r="2328">
          <cell r="E2328" t="str">
            <v>46009PM10-FIL</v>
          </cell>
          <cell r="F2328">
            <v>38.07234079946884</v>
          </cell>
        </row>
        <row r="2329">
          <cell r="E2329" t="str">
            <v>46011PM10-FIL</v>
          </cell>
          <cell r="F2329">
            <v>32.718007962876094</v>
          </cell>
        </row>
        <row r="2330">
          <cell r="E2330" t="str">
            <v>46013PM10-FIL</v>
          </cell>
          <cell r="F2330">
            <v>23.555903836921601</v>
          </cell>
        </row>
        <row r="2331">
          <cell r="E2331" t="str">
            <v>46015PM10-FIL</v>
          </cell>
          <cell r="F2331">
            <v>23.152203180978024</v>
          </cell>
        </row>
        <row r="2332">
          <cell r="E2332" t="str">
            <v>46017PM10-FIL</v>
          </cell>
          <cell r="F2332">
            <v>23.481901879177702</v>
          </cell>
        </row>
        <row r="2333">
          <cell r="E2333" t="str">
            <v>46019PM10-FIL</v>
          </cell>
          <cell r="F2333">
            <v>16.249647856708112</v>
          </cell>
        </row>
        <row r="2334">
          <cell r="E2334" t="str">
            <v>46021PM10-FIL</v>
          </cell>
          <cell r="F2334">
            <v>19.573281846300873</v>
          </cell>
        </row>
        <row r="2335">
          <cell r="E2335" t="str">
            <v>46023PM10-FIL</v>
          </cell>
          <cell r="F2335">
            <v>27.625399035786554</v>
          </cell>
        </row>
        <row r="2336">
          <cell r="E2336" t="str">
            <v>46025PM10-FIL</v>
          </cell>
          <cell r="F2336">
            <v>16.464789388612331</v>
          </cell>
        </row>
        <row r="2337">
          <cell r="E2337" t="str">
            <v>46027PM10-FIL</v>
          </cell>
          <cell r="F2337">
            <v>30.479284281362968</v>
          </cell>
        </row>
        <row r="2338">
          <cell r="E2338" t="str">
            <v>46029PM10-FIL</v>
          </cell>
          <cell r="F2338">
            <v>19.558757798677718</v>
          </cell>
        </row>
        <row r="2339">
          <cell r="E2339" t="str">
            <v>46031PM10-FIL</v>
          </cell>
          <cell r="F2339">
            <v>24.806031117468127</v>
          </cell>
        </row>
        <row r="2340">
          <cell r="E2340" t="str">
            <v>46033PM10-FIL</v>
          </cell>
          <cell r="F2340">
            <v>15.243599689681924</v>
          </cell>
        </row>
        <row r="2341">
          <cell r="E2341" t="str">
            <v>46035PM10-FIL</v>
          </cell>
          <cell r="F2341">
            <v>28.295136505254259</v>
          </cell>
        </row>
        <row r="2342">
          <cell r="E2342" t="str">
            <v>46037PM10-FIL</v>
          </cell>
          <cell r="F2342">
            <v>15.461392485424167</v>
          </cell>
        </row>
        <row r="2343">
          <cell r="E2343" t="str">
            <v>46039PM10-FIL</v>
          </cell>
          <cell r="F2343">
            <v>27.083089230769225</v>
          </cell>
        </row>
        <row r="2344">
          <cell r="E2344" t="str">
            <v>46041PM10-FIL</v>
          </cell>
          <cell r="F2344">
            <v>30.451366494679139</v>
          </cell>
        </row>
        <row r="2345">
          <cell r="E2345" t="str">
            <v>46043PM10-FIL</v>
          </cell>
          <cell r="F2345">
            <v>24.558241703536385</v>
          </cell>
        </row>
        <row r="2346">
          <cell r="E2346" t="str">
            <v>46045PM10-FIL</v>
          </cell>
          <cell r="F2346">
            <v>19.606956211838146</v>
          </cell>
        </row>
        <row r="2347">
          <cell r="E2347" t="str">
            <v>46047PM10-FIL</v>
          </cell>
          <cell r="F2347">
            <v>23.901321634828964</v>
          </cell>
        </row>
        <row r="2348">
          <cell r="E2348" t="str">
            <v>46049PM10-FIL</v>
          </cell>
          <cell r="F2348">
            <v>19.154547762739011</v>
          </cell>
        </row>
        <row r="2349">
          <cell r="E2349" t="str">
            <v>46051PM10-FIL</v>
          </cell>
          <cell r="F2349">
            <v>19.553090098176202</v>
          </cell>
        </row>
        <row r="2350">
          <cell r="E2350" t="str">
            <v>46053PM10-FIL</v>
          </cell>
          <cell r="F2350">
            <v>26.699963892798454</v>
          </cell>
        </row>
        <row r="2351">
          <cell r="E2351" t="str">
            <v>46055PM10-FIL</v>
          </cell>
          <cell r="F2351">
            <v>27.289904102968485</v>
          </cell>
        </row>
        <row r="2352">
          <cell r="E2352" t="str">
            <v>46057PM10-FIL</v>
          </cell>
          <cell r="F2352">
            <v>20.946827691098999</v>
          </cell>
        </row>
        <row r="2353">
          <cell r="E2353" t="str">
            <v>46059PM10-FIL</v>
          </cell>
          <cell r="F2353">
            <v>29.791573518733454</v>
          </cell>
        </row>
        <row r="2354">
          <cell r="E2354" t="str">
            <v>46061PM10-FIL</v>
          </cell>
          <cell r="F2354">
            <v>25.711221763419967</v>
          </cell>
        </row>
        <row r="2355">
          <cell r="E2355" t="str">
            <v>46063PM10-FIL</v>
          </cell>
          <cell r="F2355">
            <v>24.34169176911178</v>
          </cell>
        </row>
        <row r="2356">
          <cell r="E2356" t="str">
            <v>46065PM10-FIL</v>
          </cell>
          <cell r="F2356">
            <v>28.600318260709237</v>
          </cell>
        </row>
        <row r="2357">
          <cell r="E2357" t="str">
            <v>46067PM10-FIL</v>
          </cell>
          <cell r="F2357">
            <v>38.884598468732889</v>
          </cell>
        </row>
        <row r="2358">
          <cell r="E2358" t="str">
            <v>46069PM10-FIL</v>
          </cell>
          <cell r="F2358">
            <v>34.446879971716449</v>
          </cell>
        </row>
        <row r="2359">
          <cell r="E2359" t="str">
            <v>46071PM10-FIL</v>
          </cell>
          <cell r="F2359">
            <v>28.94145685409703</v>
          </cell>
        </row>
        <row r="2360">
          <cell r="E2360" t="str">
            <v>46073PM10-FIL</v>
          </cell>
          <cell r="F2360">
            <v>38.565477327424837</v>
          </cell>
        </row>
        <row r="2361">
          <cell r="E2361" t="str">
            <v>46075PM10-FIL</v>
          </cell>
          <cell r="F2361">
            <v>22.946274097081396</v>
          </cell>
        </row>
        <row r="2362">
          <cell r="E2362" t="str">
            <v>46077PM10-FIL</v>
          </cell>
          <cell r="F2362">
            <v>17.460428394541673</v>
          </cell>
        </row>
        <row r="2363">
          <cell r="E2363" t="str">
            <v>46079PM10-FIL</v>
          </cell>
          <cell r="F2363">
            <v>17.533652737782365</v>
          </cell>
        </row>
        <row r="2364">
          <cell r="E2364" t="str">
            <v>46081PM10-FIL</v>
          </cell>
          <cell r="F2364">
            <v>8.144912463165193</v>
          </cell>
        </row>
        <row r="2365">
          <cell r="E2365" t="str">
            <v>46083PM10-FIL</v>
          </cell>
          <cell r="F2365">
            <v>23.948733160301568</v>
          </cell>
        </row>
        <row r="2366">
          <cell r="E2366" t="str">
            <v>46085PM10-FIL</v>
          </cell>
          <cell r="F2366">
            <v>30.082690784812232</v>
          </cell>
        </row>
        <row r="2367">
          <cell r="E2367" t="str">
            <v>46087PM10-FIL</v>
          </cell>
          <cell r="F2367">
            <v>33.610225887118439</v>
          </cell>
        </row>
        <row r="2368">
          <cell r="E2368" t="str">
            <v>46089PM10-FIL</v>
          </cell>
          <cell r="F2368">
            <v>28.17553096829225</v>
          </cell>
        </row>
        <row r="2369">
          <cell r="E2369" t="str">
            <v>46091PM10-FIL</v>
          </cell>
          <cell r="F2369">
            <v>21.471332197296853</v>
          </cell>
        </row>
        <row r="2370">
          <cell r="E2370" t="str">
            <v>46093PM10-FIL</v>
          </cell>
          <cell r="F2370">
            <v>18.948181862833383</v>
          </cell>
        </row>
        <row r="2371">
          <cell r="E2371" t="str">
            <v>46095PM10-FIL</v>
          </cell>
          <cell r="F2371">
            <v>22.330163899172057</v>
          </cell>
        </row>
        <row r="2372">
          <cell r="E2372" t="str">
            <v>46097PM10-FIL</v>
          </cell>
          <cell r="F2372">
            <v>29.90562135985865</v>
          </cell>
        </row>
        <row r="2373">
          <cell r="E2373" t="str">
            <v>46099PM10-FIL</v>
          </cell>
          <cell r="F2373">
            <v>32.376804432075339</v>
          </cell>
        </row>
        <row r="2374">
          <cell r="E2374" t="str">
            <v>46101PM10-FIL</v>
          </cell>
          <cell r="F2374">
            <v>22.295742126166065</v>
          </cell>
        </row>
        <row r="2375">
          <cell r="E2375" t="str">
            <v>46103PM10-FIL</v>
          </cell>
          <cell r="F2375">
            <v>23.284333918724563</v>
          </cell>
        </row>
        <row r="2376">
          <cell r="E2376" t="str">
            <v>46105PM10-FIL</v>
          </cell>
          <cell r="F2376">
            <v>29.636252206089036</v>
          </cell>
        </row>
        <row r="2377">
          <cell r="E2377" t="str">
            <v>46107PM10-FIL</v>
          </cell>
          <cell r="F2377">
            <v>21.934378083975705</v>
          </cell>
        </row>
        <row r="2378">
          <cell r="E2378" t="str">
            <v>46109PM10-FIL</v>
          </cell>
          <cell r="F2378">
            <v>29.772440961469584</v>
          </cell>
        </row>
        <row r="2379">
          <cell r="E2379" t="str">
            <v>46111PM10-FIL</v>
          </cell>
          <cell r="F2379">
            <v>29.793620369937511</v>
          </cell>
        </row>
        <row r="2380">
          <cell r="E2380" t="str">
            <v>46113PM10-FIL</v>
          </cell>
          <cell r="F2380">
            <v>24.797659886410546</v>
          </cell>
        </row>
        <row r="2381">
          <cell r="E2381" t="str">
            <v>46115PM10-FIL</v>
          </cell>
          <cell r="F2381">
            <v>20.767087560927088</v>
          </cell>
        </row>
        <row r="2382">
          <cell r="E2382" t="str">
            <v>46117PM10-FIL</v>
          </cell>
          <cell r="F2382">
            <v>25.076382045084387</v>
          </cell>
        </row>
        <row r="2383">
          <cell r="E2383" t="str">
            <v>46119PM10-FIL</v>
          </cell>
          <cell r="F2383">
            <v>30.419691423015877</v>
          </cell>
        </row>
        <row r="2384">
          <cell r="E2384" t="str">
            <v>46121PM10-FIL</v>
          </cell>
          <cell r="F2384">
            <v>33.489319729987983</v>
          </cell>
        </row>
        <row r="2385">
          <cell r="E2385" t="str">
            <v>46123PM10-FIL</v>
          </cell>
          <cell r="F2385">
            <v>23.212638392699237</v>
          </cell>
        </row>
        <row r="2386">
          <cell r="E2386" t="str">
            <v>46125PM10-FIL</v>
          </cell>
          <cell r="F2386">
            <v>23.552078806316093</v>
          </cell>
        </row>
        <row r="2387">
          <cell r="E2387" t="str">
            <v>46127PM10-FIL</v>
          </cell>
          <cell r="F2387">
            <v>34.075130334993432</v>
          </cell>
        </row>
        <row r="2388">
          <cell r="E2388" t="str">
            <v>46129PM10-FIL</v>
          </cell>
          <cell r="F2388">
            <v>20.241463906439037</v>
          </cell>
        </row>
        <row r="2389">
          <cell r="E2389" t="str">
            <v>46135PM10-FIL</v>
          </cell>
          <cell r="F2389">
            <v>15.33492390279568</v>
          </cell>
        </row>
        <row r="2390">
          <cell r="E2390" t="str">
            <v>46137PM10-FIL</v>
          </cell>
          <cell r="F2390">
            <v>33.35922832242882</v>
          </cell>
        </row>
        <row r="2391">
          <cell r="E2391" t="str">
            <v>47001PM10-FIL</v>
          </cell>
          <cell r="F2391">
            <v>25.873684210526317</v>
          </cell>
        </row>
        <row r="2392">
          <cell r="E2392" t="str">
            <v>47003PM10-FIL</v>
          </cell>
          <cell r="F2392">
            <v>15.82234957020057</v>
          </cell>
        </row>
        <row r="2393">
          <cell r="E2393" t="str">
            <v>47005PM10-FIL</v>
          </cell>
          <cell r="F2393">
            <v>23.051592128801431</v>
          </cell>
        </row>
        <row r="2394">
          <cell r="E2394" t="str">
            <v>47007PM10-FIL</v>
          </cell>
          <cell r="F2394">
            <v>35.470689655172414</v>
          </cell>
        </row>
        <row r="2395">
          <cell r="E2395" t="str">
            <v>47009PM10-FIL</v>
          </cell>
          <cell r="F2395">
            <v>15.154378268938759</v>
          </cell>
        </row>
        <row r="2396">
          <cell r="E2396" t="str">
            <v>47011PM10-FIL</v>
          </cell>
          <cell r="F2396">
            <v>32.322664735698766</v>
          </cell>
        </row>
        <row r="2397">
          <cell r="E2397" t="str">
            <v>47013PM10-FIL</v>
          </cell>
          <cell r="F2397">
            <v>21.193277310924373</v>
          </cell>
        </row>
        <row r="2398">
          <cell r="E2398" t="str">
            <v>47015PM10-FIL</v>
          </cell>
          <cell r="F2398">
            <v>14.982402806197019</v>
          </cell>
        </row>
        <row r="2399">
          <cell r="E2399" t="str">
            <v>47017PM10-FIL</v>
          </cell>
          <cell r="F2399">
            <v>26.907068914522331</v>
          </cell>
        </row>
        <row r="2400">
          <cell r="E2400" t="str">
            <v>47019PM10-FIL</v>
          </cell>
          <cell r="F2400">
            <v>28.773333333333333</v>
          </cell>
        </row>
        <row r="2401">
          <cell r="E2401" t="str">
            <v>47021PM10-FIL</v>
          </cell>
          <cell r="F2401">
            <v>44.348697394789575</v>
          </cell>
        </row>
        <row r="2402">
          <cell r="E2402" t="str">
            <v>47023PM10-FIL</v>
          </cell>
          <cell r="F2402">
            <v>32.336680161943313</v>
          </cell>
        </row>
        <row r="2403">
          <cell r="E2403" t="str">
            <v>47025PM10-FIL</v>
          </cell>
          <cell r="F2403">
            <v>33.28288288288288</v>
          </cell>
        </row>
        <row r="2404">
          <cell r="E2404" t="str">
            <v>47027PM10-FIL</v>
          </cell>
          <cell r="F2404">
            <v>25.366193548387098</v>
          </cell>
        </row>
        <row r="2405">
          <cell r="E2405" t="str">
            <v>47029PM10-FIL</v>
          </cell>
          <cell r="F2405">
            <v>12.713979465192374</v>
          </cell>
        </row>
        <row r="2406">
          <cell r="E2406" t="str">
            <v>47031PM10-FIL</v>
          </cell>
          <cell r="F2406">
            <v>22.107198296890942</v>
          </cell>
        </row>
        <row r="2407">
          <cell r="E2407" t="str">
            <v>47033PM10-FIL</v>
          </cell>
          <cell r="F2407">
            <v>46.277666610413306</v>
          </cell>
        </row>
        <row r="2408">
          <cell r="E2408" t="str">
            <v>47035PM10-FIL</v>
          </cell>
          <cell r="F2408">
            <v>20.124101836245899</v>
          </cell>
        </row>
        <row r="2409">
          <cell r="E2409" t="str">
            <v>47037PM10-FIL</v>
          </cell>
          <cell r="F2409">
            <v>30.27028571428572</v>
          </cell>
        </row>
        <row r="2410">
          <cell r="E2410" t="str">
            <v>47039PM10-FIL</v>
          </cell>
          <cell r="F2410">
            <v>26.538479809976248</v>
          </cell>
        </row>
        <row r="2411">
          <cell r="E2411" t="str">
            <v>47041PM10-FIL</v>
          </cell>
          <cell r="F2411">
            <v>20.980387096774194</v>
          </cell>
        </row>
        <row r="2412">
          <cell r="E2412" t="str">
            <v>47043PM10-FIL</v>
          </cell>
          <cell r="F2412">
            <v>14.12534043812907</v>
          </cell>
        </row>
        <row r="2413">
          <cell r="E2413" t="str">
            <v>47045PM10-FIL</v>
          </cell>
          <cell r="F2413">
            <v>31.334788408929718</v>
          </cell>
        </row>
        <row r="2414">
          <cell r="E2414" t="str">
            <v>47047PM10-FIL</v>
          </cell>
          <cell r="F2414">
            <v>61.014031380525914</v>
          </cell>
        </row>
        <row r="2415">
          <cell r="E2415" t="str">
            <v>47049PM10-FIL</v>
          </cell>
          <cell r="F2415">
            <v>27.050948625026646</v>
          </cell>
        </row>
        <row r="2416">
          <cell r="E2416" t="str">
            <v>47051PM10-FIL</v>
          </cell>
          <cell r="F2416">
            <v>35.801679543164262</v>
          </cell>
        </row>
        <row r="2417">
          <cell r="E2417" t="str">
            <v>47053PM10-FIL</v>
          </cell>
          <cell r="F2417">
            <v>34.738527737077369</v>
          </cell>
        </row>
        <row r="2418">
          <cell r="E2418" t="str">
            <v>47055PM10-FIL</v>
          </cell>
          <cell r="F2418">
            <v>21.23815130997939</v>
          </cell>
        </row>
        <row r="2419">
          <cell r="E2419" t="str">
            <v>47057PM10-FIL</v>
          </cell>
          <cell r="F2419">
            <v>27.201616161616165</v>
          </cell>
        </row>
        <row r="2420">
          <cell r="E2420" t="str">
            <v>47059PM10-FIL</v>
          </cell>
          <cell r="F2420">
            <v>31.899887892376675</v>
          </cell>
        </row>
        <row r="2421">
          <cell r="E2421" t="str">
            <v>47061PM10-FIL</v>
          </cell>
          <cell r="F2421">
            <v>22.448509996227834</v>
          </cell>
        </row>
        <row r="2422">
          <cell r="E2422" t="str">
            <v>47063PM10-FIL</v>
          </cell>
          <cell r="F2422">
            <v>30.398621877691646</v>
          </cell>
        </row>
        <row r="2423">
          <cell r="E2423" t="str">
            <v>47065PM10-FIL</v>
          </cell>
          <cell r="F2423">
            <v>22.20620689655172</v>
          </cell>
        </row>
        <row r="2424">
          <cell r="E2424" t="str">
            <v>47067PM10-FIL</v>
          </cell>
          <cell r="F2424">
            <v>26.283999999999999</v>
          </cell>
        </row>
        <row r="2425">
          <cell r="E2425" t="str">
            <v>47069PM10-FIL</v>
          </cell>
          <cell r="F2425">
            <v>35.003869463869457</v>
          </cell>
        </row>
        <row r="2426">
          <cell r="E2426" t="str">
            <v>47071PM10-FIL</v>
          </cell>
          <cell r="F2426">
            <v>28.652576687116568</v>
          </cell>
        </row>
        <row r="2427">
          <cell r="E2427" t="str">
            <v>47073PM10-FIL</v>
          </cell>
          <cell r="F2427">
            <v>36.571213546566327</v>
          </cell>
        </row>
        <row r="2428">
          <cell r="E2428" t="str">
            <v>47075PM10-FIL</v>
          </cell>
          <cell r="F2428">
            <v>59.238362251375371</v>
          </cell>
        </row>
        <row r="2429">
          <cell r="E2429" t="str">
            <v>47077PM10-FIL</v>
          </cell>
          <cell r="F2429">
            <v>22.404135554279144</v>
          </cell>
        </row>
        <row r="2430">
          <cell r="E2430" t="str">
            <v>47079PM10-FIL</v>
          </cell>
          <cell r="F2430">
            <v>21.313450523405102</v>
          </cell>
        </row>
        <row r="2431">
          <cell r="E2431" t="str">
            <v>47081PM10-FIL</v>
          </cell>
          <cell r="F2431">
            <v>25.980047161255214</v>
          </cell>
        </row>
        <row r="2432">
          <cell r="E2432" t="str">
            <v>47083PM10-FIL</v>
          </cell>
          <cell r="F2432">
            <v>24.284485935388769</v>
          </cell>
        </row>
        <row r="2433">
          <cell r="E2433" t="str">
            <v>47085PM10-FIL</v>
          </cell>
          <cell r="F2433">
            <v>21.189813907933399</v>
          </cell>
        </row>
        <row r="2434">
          <cell r="E2434" t="str">
            <v>47087PM10-FIL</v>
          </cell>
          <cell r="F2434">
            <v>30.416331360946749</v>
          </cell>
        </row>
        <row r="2435">
          <cell r="E2435" t="str">
            <v>47089PM10-FIL</v>
          </cell>
          <cell r="F2435">
            <v>17.873917421953674</v>
          </cell>
        </row>
        <row r="2436">
          <cell r="E2436" t="str">
            <v>47091PM10-FIL</v>
          </cell>
          <cell r="F2436">
            <v>24.865139949109416</v>
          </cell>
        </row>
        <row r="2437">
          <cell r="E2437" t="str">
            <v>47093PM10-FIL</v>
          </cell>
          <cell r="F2437">
            <v>22.491968503937009</v>
          </cell>
        </row>
        <row r="2438">
          <cell r="E2438" t="str">
            <v>47095PM10-FIL</v>
          </cell>
          <cell r="F2438">
            <v>35.706739313192365</v>
          </cell>
        </row>
        <row r="2439">
          <cell r="E2439" t="str">
            <v>47097PM10-FIL</v>
          </cell>
          <cell r="F2439">
            <v>40.305001783803071</v>
          </cell>
        </row>
        <row r="2440">
          <cell r="E2440" t="str">
            <v>47099PM10-FIL</v>
          </cell>
          <cell r="F2440">
            <v>23.522256358134488</v>
          </cell>
        </row>
        <row r="2441">
          <cell r="E2441" t="str">
            <v>47101PM10-FIL</v>
          </cell>
          <cell r="F2441">
            <v>31.073818181818183</v>
          </cell>
        </row>
        <row r="2442">
          <cell r="E2442" t="str">
            <v>47103PM10-FIL</v>
          </cell>
          <cell r="F2442">
            <v>29.39891345073061</v>
          </cell>
        </row>
        <row r="2443">
          <cell r="E2443" t="str">
            <v>47105PM10-FIL</v>
          </cell>
          <cell r="F2443">
            <v>21.935983360295818</v>
          </cell>
        </row>
        <row r="2444">
          <cell r="E2444" t="str">
            <v>47107PM10-FIL</v>
          </cell>
          <cell r="F2444">
            <v>21.062628825114952</v>
          </cell>
        </row>
        <row r="2445">
          <cell r="E2445" t="str">
            <v>47109PM10-FIL</v>
          </cell>
          <cell r="F2445">
            <v>27.415714285714287</v>
          </cell>
        </row>
        <row r="2446">
          <cell r="E2446" t="str">
            <v>47111PM10-FIL</v>
          </cell>
          <cell r="F2446">
            <v>14.62009900990099</v>
          </cell>
        </row>
        <row r="2447">
          <cell r="E2447" t="str">
            <v>47113PM10-FIL</v>
          </cell>
          <cell r="F2447">
            <v>43.951057302765612</v>
          </cell>
        </row>
        <row r="2448">
          <cell r="E2448" t="str">
            <v>47115PM10-FIL</v>
          </cell>
          <cell r="F2448">
            <v>45.982035355948398</v>
          </cell>
        </row>
        <row r="2449">
          <cell r="E2449" t="str">
            <v>47117PM10-FIL</v>
          </cell>
          <cell r="F2449">
            <v>23.935252525252526</v>
          </cell>
        </row>
        <row r="2450">
          <cell r="E2450" t="str">
            <v>47119PM10-FIL</v>
          </cell>
          <cell r="F2450">
            <v>18.151309523809523</v>
          </cell>
        </row>
        <row r="2451">
          <cell r="E2451" t="str">
            <v>47121PM10-FIL</v>
          </cell>
          <cell r="F2451">
            <v>22.235257066372725</v>
          </cell>
        </row>
        <row r="2452">
          <cell r="E2452" t="str">
            <v>47123PM10-FIL</v>
          </cell>
          <cell r="F2452">
            <v>17.898868869316402</v>
          </cell>
        </row>
        <row r="2453">
          <cell r="E2453" t="str">
            <v>47125PM10-FIL</v>
          </cell>
          <cell r="F2453">
            <v>31.556167051203357</v>
          </cell>
        </row>
        <row r="2454">
          <cell r="E2454" t="str">
            <v>47127PM10-FIL</v>
          </cell>
          <cell r="F2454">
            <v>21.433536871770784</v>
          </cell>
        </row>
        <row r="2455">
          <cell r="E2455" t="str">
            <v>47129PM10-FIL</v>
          </cell>
          <cell r="F2455">
            <v>33.703703703703709</v>
          </cell>
        </row>
        <row r="2456">
          <cell r="E2456" t="str">
            <v>47131PM10-FIL</v>
          </cell>
          <cell r="F2456">
            <v>28.203952838031896</v>
          </cell>
        </row>
        <row r="2457">
          <cell r="E2457" t="str">
            <v>47133PM10-FIL</v>
          </cell>
          <cell r="F2457">
            <v>20.888624535315984</v>
          </cell>
        </row>
        <row r="2458">
          <cell r="E2458" t="str">
            <v>47135PM10-FIL</v>
          </cell>
          <cell r="F2458">
            <v>29.122057706909647</v>
          </cell>
        </row>
        <row r="2459">
          <cell r="E2459" t="str">
            <v>47137PM10-FIL</v>
          </cell>
          <cell r="F2459">
            <v>28.648837209302318</v>
          </cell>
        </row>
        <row r="2460">
          <cell r="E2460" t="str">
            <v>47139PM10-FIL</v>
          </cell>
          <cell r="F2460">
            <v>24.081230769230768</v>
          </cell>
        </row>
        <row r="2461">
          <cell r="E2461" t="str">
            <v>47141PM10-FIL</v>
          </cell>
          <cell r="F2461">
            <v>21.120291616038877</v>
          </cell>
        </row>
        <row r="2462">
          <cell r="E2462" t="str">
            <v>47143PM10-FIL</v>
          </cell>
          <cell r="F2462">
            <v>22.66322947022342</v>
          </cell>
        </row>
        <row r="2463">
          <cell r="E2463" t="str">
            <v>47145PM10-FIL</v>
          </cell>
          <cell r="F2463">
            <v>47.251428571428569</v>
          </cell>
        </row>
        <row r="2464">
          <cell r="E2464" t="str">
            <v>47147PM10-FIL</v>
          </cell>
          <cell r="F2464">
            <v>32.905797223390827</v>
          </cell>
        </row>
        <row r="2465">
          <cell r="E2465" t="str">
            <v>47149PM10-FIL</v>
          </cell>
          <cell r="F2465">
            <v>4.977978723404255</v>
          </cell>
        </row>
        <row r="2466">
          <cell r="E2466" t="str">
            <v>47151PM10-FIL</v>
          </cell>
          <cell r="F2466">
            <v>21.461883408071746</v>
          </cell>
        </row>
        <row r="2467">
          <cell r="E2467" t="str">
            <v>47153PM10-FIL</v>
          </cell>
          <cell r="F2467">
            <v>51.112893982808025</v>
          </cell>
        </row>
        <row r="2468">
          <cell r="E2468" t="str">
            <v>47155PM10-FIL</v>
          </cell>
          <cell r="F2468">
            <v>10.183079526226734</v>
          </cell>
        </row>
        <row r="2469">
          <cell r="E2469" t="str">
            <v>47157PM10-FIL</v>
          </cell>
          <cell r="F2469">
            <v>52.770602376536843</v>
          </cell>
        </row>
        <row r="2470">
          <cell r="E2470" t="str">
            <v>47159PM10-FIL</v>
          </cell>
          <cell r="F2470">
            <v>36.227265306122455</v>
          </cell>
        </row>
        <row r="2471">
          <cell r="E2471" t="str">
            <v>47161PM10-FIL</v>
          </cell>
          <cell r="F2471">
            <v>17.276170436612311</v>
          </cell>
        </row>
        <row r="2472">
          <cell r="E2472" t="str">
            <v>47163PM10-FIL</v>
          </cell>
          <cell r="F2472">
            <v>28.088666666666665</v>
          </cell>
        </row>
        <row r="2473">
          <cell r="E2473" t="str">
            <v>47165PM10-FIL</v>
          </cell>
          <cell r="F2473">
            <v>24.012274587058645</v>
          </cell>
        </row>
        <row r="2474">
          <cell r="E2474" t="str">
            <v>47167PM10-FIL</v>
          </cell>
          <cell r="F2474">
            <v>55.375279838165881</v>
          </cell>
        </row>
        <row r="2475">
          <cell r="E2475" t="str">
            <v>47169PM10-FIL</v>
          </cell>
          <cell r="F2475">
            <v>16.060325684678009</v>
          </cell>
        </row>
        <row r="2476">
          <cell r="E2476" t="str">
            <v>47171PM10-FIL</v>
          </cell>
          <cell r="F2476">
            <v>18.375</v>
          </cell>
        </row>
        <row r="2477">
          <cell r="E2477" t="str">
            <v>47173PM10-FIL</v>
          </cell>
          <cell r="F2477">
            <v>25.050769230769234</v>
          </cell>
        </row>
        <row r="2478">
          <cell r="E2478" t="str">
            <v>47175PM10-FIL</v>
          </cell>
          <cell r="F2478">
            <v>20.892435808466342</v>
          </cell>
        </row>
        <row r="2479">
          <cell r="E2479" t="str">
            <v>47177PM10-FIL</v>
          </cell>
          <cell r="F2479">
            <v>25.321858864027536</v>
          </cell>
        </row>
        <row r="2480">
          <cell r="E2480" t="str">
            <v>47179PM10-FIL</v>
          </cell>
          <cell r="F2480">
            <v>42.921313980137512</v>
          </cell>
        </row>
        <row r="2481">
          <cell r="E2481" t="str">
            <v>47181PM10-FIL</v>
          </cell>
          <cell r="F2481">
            <v>16.454374999999999</v>
          </cell>
        </row>
        <row r="2482">
          <cell r="E2482" t="str">
            <v>47183PM10-FIL</v>
          </cell>
          <cell r="F2482">
            <v>26.8386992452111</v>
          </cell>
        </row>
        <row r="2483">
          <cell r="E2483" t="str">
            <v>47185PM10-FIL</v>
          </cell>
          <cell r="F2483">
            <v>25.178329571106094</v>
          </cell>
        </row>
        <row r="2484">
          <cell r="E2484" t="str">
            <v>47187PM10-FIL</v>
          </cell>
          <cell r="F2484">
            <v>18.934345304208314</v>
          </cell>
        </row>
        <row r="2485">
          <cell r="E2485" t="str">
            <v>47189PM10-FIL</v>
          </cell>
          <cell r="F2485">
            <v>15.472534789266927</v>
          </cell>
        </row>
        <row r="2486">
          <cell r="E2486" t="str">
            <v>48001PM10-FIL</v>
          </cell>
          <cell r="F2486">
            <v>15.723168199347375</v>
          </cell>
        </row>
        <row r="2487">
          <cell r="E2487" t="str">
            <v>48003PM10-FIL</v>
          </cell>
          <cell r="F2487">
            <v>32.553930254476903</v>
          </cell>
        </row>
        <row r="2488">
          <cell r="E2488" t="str">
            <v>48005PM10-FIL</v>
          </cell>
          <cell r="F2488">
            <v>19.179809523809524</v>
          </cell>
        </row>
        <row r="2489">
          <cell r="E2489" t="str">
            <v>48007PM10-FIL</v>
          </cell>
          <cell r="F2489">
            <v>19.454125793421809</v>
          </cell>
        </row>
        <row r="2490">
          <cell r="E2490" t="str">
            <v>48009PM10-FIL</v>
          </cell>
          <cell r="F2490">
            <v>47.748561992569151</v>
          </cell>
        </row>
        <row r="2491">
          <cell r="E2491" t="str">
            <v>48011PM10-FIL</v>
          </cell>
          <cell r="F2491">
            <v>35.796246471126189</v>
          </cell>
        </row>
        <row r="2492">
          <cell r="E2492" t="str">
            <v>48013PM10-FIL</v>
          </cell>
          <cell r="F2492">
            <v>25.705840624261054</v>
          </cell>
        </row>
        <row r="2493">
          <cell r="E2493" t="str">
            <v>48015PM10-FIL</v>
          </cell>
          <cell r="F2493">
            <v>30.687202852614895</v>
          </cell>
        </row>
        <row r="2494">
          <cell r="E2494" t="str">
            <v>48017PM10-FIL</v>
          </cell>
          <cell r="F2494">
            <v>44.132362865567266</v>
          </cell>
        </row>
        <row r="2495">
          <cell r="E2495" t="str">
            <v>48019PM10-FIL</v>
          </cell>
          <cell r="F2495">
            <v>15.071199999999997</v>
          </cell>
        </row>
        <row r="2496">
          <cell r="E2496" t="str">
            <v>48021PM10-FIL</v>
          </cell>
          <cell r="F2496">
            <v>22.062881208248619</v>
          </cell>
        </row>
        <row r="2497">
          <cell r="E2497" t="str">
            <v>48023PM10-FIL</v>
          </cell>
          <cell r="F2497">
            <v>35.895871612505168</v>
          </cell>
        </row>
        <row r="2498">
          <cell r="E2498" t="str">
            <v>48025PM10-FIL</v>
          </cell>
          <cell r="F2498">
            <v>50.105670548394897</v>
          </cell>
        </row>
        <row r="2499">
          <cell r="E2499" t="str">
            <v>48027PM10-FIL</v>
          </cell>
          <cell r="F2499">
            <v>25.765167468712217</v>
          </cell>
        </row>
        <row r="2500">
          <cell r="E2500" t="str">
            <v>48029PM10-FIL</v>
          </cell>
          <cell r="F2500">
            <v>45.803325320512819</v>
          </cell>
        </row>
        <row r="2501">
          <cell r="E2501" t="str">
            <v>48031PM10-FIL</v>
          </cell>
          <cell r="F2501">
            <v>29.797037037037036</v>
          </cell>
        </row>
        <row r="2502">
          <cell r="E2502" t="str">
            <v>48033PM10-FIL</v>
          </cell>
          <cell r="F2502">
            <v>38.200016274717228</v>
          </cell>
        </row>
        <row r="2503">
          <cell r="E2503" t="str">
            <v>48035PM10-FIL</v>
          </cell>
          <cell r="F2503">
            <v>29.720457354758963</v>
          </cell>
        </row>
        <row r="2504">
          <cell r="E2504" t="str">
            <v>48037PM10-FIL</v>
          </cell>
          <cell r="F2504">
            <v>44.787389376884917</v>
          </cell>
        </row>
        <row r="2505">
          <cell r="E2505" t="str">
            <v>48039PM10-FIL</v>
          </cell>
          <cell r="F2505">
            <v>26.337783143770494</v>
          </cell>
        </row>
        <row r="2506">
          <cell r="E2506" t="str">
            <v>48041PM10-FIL</v>
          </cell>
          <cell r="F2506">
            <v>40.576093384413646</v>
          </cell>
        </row>
        <row r="2507">
          <cell r="E2507" t="str">
            <v>48043PM10-FIL</v>
          </cell>
          <cell r="F2507">
            <v>0</v>
          </cell>
        </row>
        <row r="2508">
          <cell r="E2508" t="str">
            <v>48045PM10-FIL</v>
          </cell>
          <cell r="F2508">
            <v>46.183106977799184</v>
          </cell>
        </row>
        <row r="2509">
          <cell r="E2509" t="str">
            <v>48047PM10-FIL</v>
          </cell>
          <cell r="F2509">
            <v>15.37719738824711</v>
          </cell>
        </row>
        <row r="2510">
          <cell r="E2510" t="str">
            <v>48049PM10-FIL</v>
          </cell>
          <cell r="F2510">
            <v>33.451843043995247</v>
          </cell>
        </row>
        <row r="2511">
          <cell r="E2511" t="str">
            <v>48051PM10-FIL</v>
          </cell>
          <cell r="F2511">
            <v>52.27553029624989</v>
          </cell>
        </row>
        <row r="2512">
          <cell r="E2512" t="str">
            <v>48053PM10-FIL</v>
          </cell>
          <cell r="F2512">
            <v>18.077794561933533</v>
          </cell>
        </row>
        <row r="2513">
          <cell r="E2513" t="str">
            <v>48055PM10-FIL</v>
          </cell>
          <cell r="F2513">
            <v>48.992929292929297</v>
          </cell>
        </row>
        <row r="2514">
          <cell r="E2514" t="str">
            <v>48057PM10-FIL</v>
          </cell>
          <cell r="F2514">
            <v>52.233177729705119</v>
          </cell>
        </row>
        <row r="2515">
          <cell r="E2515" t="str">
            <v>48059PM10-FIL</v>
          </cell>
          <cell r="F2515">
            <v>10.897194240091371</v>
          </cell>
        </row>
        <row r="2516">
          <cell r="E2516" t="str">
            <v>48061PM10-FIL</v>
          </cell>
          <cell r="F2516">
            <v>39.024867791488283</v>
          </cell>
        </row>
        <row r="2517">
          <cell r="E2517" t="str">
            <v>48063PM10-FIL</v>
          </cell>
          <cell r="F2517">
            <v>14.444912280701752</v>
          </cell>
        </row>
        <row r="2518">
          <cell r="E2518" t="str">
            <v>48065PM10-FIL</v>
          </cell>
          <cell r="F2518">
            <v>36.671911647056525</v>
          </cell>
        </row>
        <row r="2519">
          <cell r="E2519" t="str">
            <v>48067PM10-FIL</v>
          </cell>
          <cell r="F2519">
            <v>8.286999999999999</v>
          </cell>
        </row>
        <row r="2520">
          <cell r="E2520" t="str">
            <v>48069PM10-FIL</v>
          </cell>
          <cell r="F2520">
            <v>40.994247802288939</v>
          </cell>
        </row>
        <row r="2521">
          <cell r="E2521" t="str">
            <v>48071PM10-FIL</v>
          </cell>
          <cell r="F2521">
            <v>11.299140865618414</v>
          </cell>
        </row>
        <row r="2522">
          <cell r="E2522" t="str">
            <v>48073PM10-FIL</v>
          </cell>
          <cell r="F2522">
            <v>12.295871313672922</v>
          </cell>
        </row>
        <row r="2523">
          <cell r="E2523" t="str">
            <v>48075PM10-FIL</v>
          </cell>
          <cell r="F2523">
            <v>45.085194156697717</v>
          </cell>
        </row>
        <row r="2524">
          <cell r="E2524" t="str">
            <v>48077PM10-FIL</v>
          </cell>
          <cell r="F2524">
            <v>36.510925532187414</v>
          </cell>
        </row>
        <row r="2525">
          <cell r="E2525" t="str">
            <v>48079PM10-FIL</v>
          </cell>
          <cell r="F2525">
            <v>53.118962577196044</v>
          </cell>
        </row>
        <row r="2526">
          <cell r="E2526" t="str">
            <v>48081PM10-FIL</v>
          </cell>
          <cell r="F2526">
            <v>34.215180354225552</v>
          </cell>
        </row>
        <row r="2527">
          <cell r="E2527" t="str">
            <v>48083PM10-FIL</v>
          </cell>
          <cell r="F2527">
            <v>32.336481473585472</v>
          </cell>
        </row>
        <row r="2528">
          <cell r="E2528" t="str">
            <v>48085PM10-FIL</v>
          </cell>
          <cell r="F2528">
            <v>34.354576805596608</v>
          </cell>
        </row>
        <row r="2529">
          <cell r="E2529" t="str">
            <v>48087PM10-FIL</v>
          </cell>
          <cell r="F2529">
            <v>39.681077264680894</v>
          </cell>
        </row>
        <row r="2530">
          <cell r="E2530" t="str">
            <v>48089PM10-FIL</v>
          </cell>
          <cell r="F2530">
            <v>23.261678862122835</v>
          </cell>
        </row>
        <row r="2531">
          <cell r="E2531" t="str">
            <v>48091PM10-FIL</v>
          </cell>
          <cell r="F2531">
            <v>23.693706628379996</v>
          </cell>
        </row>
        <row r="2532">
          <cell r="E2532" t="str">
            <v>48093PM10-FIL</v>
          </cell>
          <cell r="F2532">
            <v>39.018490306777785</v>
          </cell>
        </row>
        <row r="2533">
          <cell r="E2533" t="str">
            <v>48095PM10-FIL</v>
          </cell>
          <cell r="F2533">
            <v>39.890585830925517</v>
          </cell>
        </row>
        <row r="2534">
          <cell r="E2534" t="str">
            <v>48097PM10-FIL</v>
          </cell>
          <cell r="F2534">
            <v>26.476278653981225</v>
          </cell>
        </row>
        <row r="2535">
          <cell r="E2535" t="str">
            <v>48099PM10-FIL</v>
          </cell>
          <cell r="F2535">
            <v>27.132191655432958</v>
          </cell>
        </row>
        <row r="2536">
          <cell r="E2536" t="str">
            <v>48101PM10-FIL</v>
          </cell>
          <cell r="F2536">
            <v>45.370663247745576</v>
          </cell>
        </row>
        <row r="2537">
          <cell r="E2537" t="str">
            <v>48103PM10-FIL</v>
          </cell>
          <cell r="F2537">
            <v>0</v>
          </cell>
        </row>
        <row r="2538">
          <cell r="E2538" t="str">
            <v>48105PM10-FIL</v>
          </cell>
          <cell r="F2538">
            <v>26.314482758620695</v>
          </cell>
        </row>
        <row r="2539">
          <cell r="E2539" t="str">
            <v>48107PM10-FIL</v>
          </cell>
          <cell r="F2539">
            <v>53.751569282318513</v>
          </cell>
        </row>
        <row r="2540">
          <cell r="E2540" t="str">
            <v>48109PM10-FIL</v>
          </cell>
          <cell r="F2540">
            <v>14.517498950902224</v>
          </cell>
        </row>
        <row r="2541">
          <cell r="E2541" t="str">
            <v>48111PM10-FIL</v>
          </cell>
          <cell r="F2541">
            <v>32.74351184424178</v>
          </cell>
        </row>
        <row r="2542">
          <cell r="E2542" t="str">
            <v>48113PM10-FIL</v>
          </cell>
          <cell r="F2542">
            <v>26.806193934216147</v>
          </cell>
        </row>
        <row r="2543">
          <cell r="E2543" t="str">
            <v>48115PM10-FIL</v>
          </cell>
          <cell r="F2543">
            <v>53.439047119973942</v>
          </cell>
        </row>
        <row r="2544">
          <cell r="E2544" t="str">
            <v>48117PM10-FIL</v>
          </cell>
          <cell r="F2544">
            <v>40.282884948552152</v>
          </cell>
        </row>
        <row r="2545">
          <cell r="E2545" t="str">
            <v>48119PM10-FIL</v>
          </cell>
          <cell r="F2545">
            <v>25.391781609195402</v>
          </cell>
        </row>
        <row r="2546">
          <cell r="E2546" t="str">
            <v>48121PM10-FIL</v>
          </cell>
          <cell r="F2546">
            <v>24.562552547502943</v>
          </cell>
        </row>
        <row r="2547">
          <cell r="E2547" t="str">
            <v>48123PM10-FIL</v>
          </cell>
          <cell r="F2547">
            <v>25.04155922948582</v>
          </cell>
        </row>
        <row r="2548">
          <cell r="E2548" t="str">
            <v>48125PM10-FIL</v>
          </cell>
          <cell r="F2548">
            <v>37.71487186701367</v>
          </cell>
        </row>
        <row r="2549">
          <cell r="E2549" t="str">
            <v>48127PM10-FIL</v>
          </cell>
          <cell r="F2549">
            <v>16.122694905970423</v>
          </cell>
        </row>
        <row r="2550">
          <cell r="E2550" t="str">
            <v>48129PM10-FIL</v>
          </cell>
          <cell r="F2550">
            <v>34.620197854994608</v>
          </cell>
        </row>
        <row r="2551">
          <cell r="E2551" t="str">
            <v>48131PM10-FIL</v>
          </cell>
          <cell r="F2551">
            <v>17.94253948199621</v>
          </cell>
        </row>
        <row r="2552">
          <cell r="E2552" t="str">
            <v>48133PM10-FIL</v>
          </cell>
          <cell r="F2552">
            <v>31.55529883604342</v>
          </cell>
        </row>
        <row r="2553">
          <cell r="E2553" t="str">
            <v>48135PM10-FIL</v>
          </cell>
          <cell r="F2553">
            <v>38.245333333333328</v>
          </cell>
        </row>
        <row r="2554">
          <cell r="E2554" t="str">
            <v>48137PM10-FIL</v>
          </cell>
          <cell r="F2554">
            <v>37.998333333333335</v>
          </cell>
        </row>
        <row r="2555">
          <cell r="E2555" t="str">
            <v>48139PM10-FIL</v>
          </cell>
          <cell r="F2555">
            <v>43.423060613619356</v>
          </cell>
        </row>
        <row r="2556">
          <cell r="E2556" t="str">
            <v>48141PM10-FIL</v>
          </cell>
          <cell r="F2556">
            <v>49.011891197008211</v>
          </cell>
        </row>
        <row r="2557">
          <cell r="E2557" t="str">
            <v>48143PM10-FIL</v>
          </cell>
          <cell r="F2557">
            <v>24.724549378014729</v>
          </cell>
        </row>
        <row r="2558">
          <cell r="E2558" t="str">
            <v>48145PM10-FIL</v>
          </cell>
          <cell r="F2558">
            <v>21.57909574779201</v>
          </cell>
        </row>
        <row r="2559">
          <cell r="E2559" t="str">
            <v>48147PM10-FIL</v>
          </cell>
          <cell r="F2559">
            <v>33.779365998104204</v>
          </cell>
        </row>
        <row r="2560">
          <cell r="E2560" t="str">
            <v>48149PM10-FIL</v>
          </cell>
          <cell r="F2560">
            <v>35.947340465892708</v>
          </cell>
        </row>
        <row r="2561">
          <cell r="E2561" t="str">
            <v>48151PM10-FIL</v>
          </cell>
          <cell r="F2561">
            <v>46.448605565012635</v>
          </cell>
        </row>
        <row r="2562">
          <cell r="E2562" t="str">
            <v>48153PM10-FIL</v>
          </cell>
          <cell r="F2562">
            <v>47.120102372413328</v>
          </cell>
        </row>
        <row r="2563">
          <cell r="E2563" t="str">
            <v>48155PM10-FIL</v>
          </cell>
          <cell r="F2563">
            <v>37.785210814617201</v>
          </cell>
        </row>
        <row r="2564">
          <cell r="E2564" t="str">
            <v>48157PM10-FIL</v>
          </cell>
          <cell r="F2564">
            <v>42.108179542592389</v>
          </cell>
        </row>
        <row r="2565">
          <cell r="E2565" t="str">
            <v>48159PM10-FIL</v>
          </cell>
          <cell r="F2565">
            <v>25.008060836501901</v>
          </cell>
        </row>
        <row r="2566">
          <cell r="E2566" t="str">
            <v>48161PM10-FIL</v>
          </cell>
          <cell r="F2566">
            <v>15.363926067558955</v>
          </cell>
        </row>
        <row r="2567">
          <cell r="E2567" t="str">
            <v>48163PM10-FIL</v>
          </cell>
          <cell r="F2567">
            <v>33.141839670321126</v>
          </cell>
        </row>
        <row r="2568">
          <cell r="E2568" t="str">
            <v>48165PM10-FIL</v>
          </cell>
          <cell r="F2568">
            <v>40.831913304432284</v>
          </cell>
        </row>
        <row r="2569">
          <cell r="E2569" t="str">
            <v>48167PM10-FIL</v>
          </cell>
          <cell r="F2569">
            <v>14.844048112816258</v>
          </cell>
        </row>
        <row r="2570">
          <cell r="E2570" t="str">
            <v>48169PM10-FIL</v>
          </cell>
          <cell r="F2570">
            <v>51.782939910497717</v>
          </cell>
        </row>
        <row r="2571">
          <cell r="E2571" t="str">
            <v>48171PM10-FIL</v>
          </cell>
          <cell r="F2571">
            <v>37.798795180722891</v>
          </cell>
        </row>
        <row r="2572">
          <cell r="E2572" t="str">
            <v>48173PM10-FIL</v>
          </cell>
          <cell r="F2572">
            <v>52.548570570623617</v>
          </cell>
        </row>
        <row r="2573">
          <cell r="E2573" t="str">
            <v>48175PM10-FIL</v>
          </cell>
          <cell r="F2573">
            <v>34.233463414634144</v>
          </cell>
        </row>
        <row r="2574">
          <cell r="E2574" t="str">
            <v>48177PM10-FIL</v>
          </cell>
          <cell r="F2574">
            <v>37.466634370836864</v>
          </cell>
        </row>
        <row r="2575">
          <cell r="E2575" t="str">
            <v>48179PM10-FIL</v>
          </cell>
          <cell r="F2575">
            <v>37.461540687998379</v>
          </cell>
        </row>
        <row r="2576">
          <cell r="E2576" t="str">
            <v>48181PM10-FIL</v>
          </cell>
          <cell r="F2576">
            <v>35.034433778009259</v>
          </cell>
        </row>
        <row r="2577">
          <cell r="E2577" t="str">
            <v>48183PM10-FIL</v>
          </cell>
          <cell r="F2577">
            <v>21.318877551020407</v>
          </cell>
        </row>
        <row r="2578">
          <cell r="E2578" t="str">
            <v>48185PM10-FIL</v>
          </cell>
          <cell r="F2578">
            <v>10.869013805403263</v>
          </cell>
        </row>
        <row r="2579">
          <cell r="E2579" t="str">
            <v>48187PM10-FIL</v>
          </cell>
          <cell r="F2579">
            <v>35.433523086654013</v>
          </cell>
        </row>
        <row r="2580">
          <cell r="E2580" t="str">
            <v>48189PM10-FIL</v>
          </cell>
          <cell r="F2580">
            <v>49.326544897846134</v>
          </cell>
        </row>
        <row r="2581">
          <cell r="E2581" t="str">
            <v>48191PM10-FIL</v>
          </cell>
          <cell r="F2581">
            <v>49.438534063018786</v>
          </cell>
        </row>
        <row r="2582">
          <cell r="E2582" t="str">
            <v>48193PM10-FIL</v>
          </cell>
          <cell r="F2582">
            <v>28.446131968145622</v>
          </cell>
        </row>
        <row r="2583">
          <cell r="E2583" t="str">
            <v>48195PM10-FIL</v>
          </cell>
          <cell r="F2583">
            <v>35.38423216105118</v>
          </cell>
        </row>
        <row r="2584">
          <cell r="E2584" t="str">
            <v>48197PM10-FIL</v>
          </cell>
          <cell r="F2584">
            <v>36.49375541829216</v>
          </cell>
        </row>
        <row r="2585">
          <cell r="E2585" t="str">
            <v>48199PM10-FIL</v>
          </cell>
          <cell r="F2585">
            <v>14.382056074766355</v>
          </cell>
        </row>
        <row r="2586">
          <cell r="E2586" t="str">
            <v>48201PM10-FIL</v>
          </cell>
          <cell r="F2586">
            <v>22.293771689497717</v>
          </cell>
        </row>
        <row r="2587">
          <cell r="E2587" t="str">
            <v>48203PM10-FIL</v>
          </cell>
          <cell r="F2587">
            <v>26.016842105263162</v>
          </cell>
        </row>
        <row r="2588">
          <cell r="E2588" t="str">
            <v>48205PM10-FIL</v>
          </cell>
          <cell r="F2588">
            <v>31.244534595447373</v>
          </cell>
        </row>
        <row r="2589">
          <cell r="E2589" t="str">
            <v>48207PM10-FIL</v>
          </cell>
          <cell r="F2589">
            <v>42.327946216511037</v>
          </cell>
        </row>
        <row r="2590">
          <cell r="E2590" t="str">
            <v>48209PM10-FIL</v>
          </cell>
          <cell r="F2590">
            <v>28.016974169741697</v>
          </cell>
        </row>
        <row r="2591">
          <cell r="E2591" t="str">
            <v>48211PM10-FIL</v>
          </cell>
          <cell r="F2591">
            <v>19.362551702195354</v>
          </cell>
        </row>
        <row r="2592">
          <cell r="E2592" t="str">
            <v>48213PM10-FIL</v>
          </cell>
          <cell r="F2592">
            <v>20.423297785069728</v>
          </cell>
        </row>
        <row r="2593">
          <cell r="E2593" t="str">
            <v>48215PM10-FIL</v>
          </cell>
          <cell r="F2593">
            <v>32.968526116530356</v>
          </cell>
        </row>
        <row r="2594">
          <cell r="E2594" t="str">
            <v>48217PM10-FIL</v>
          </cell>
          <cell r="F2594">
            <v>42.734111814754193</v>
          </cell>
        </row>
        <row r="2595">
          <cell r="E2595" t="str">
            <v>48219PM10-FIL</v>
          </cell>
          <cell r="F2595">
            <v>54.37140150277687</v>
          </cell>
        </row>
        <row r="2596">
          <cell r="E2596" t="str">
            <v>48221PM10-FIL</v>
          </cell>
          <cell r="F2596">
            <v>29.621604278074866</v>
          </cell>
        </row>
        <row r="2597">
          <cell r="E2597" t="str">
            <v>48223PM10-FIL</v>
          </cell>
          <cell r="F2597">
            <v>27.058419243986254</v>
          </cell>
        </row>
        <row r="2598">
          <cell r="E2598" t="str">
            <v>48225PM10-FIL</v>
          </cell>
          <cell r="F2598">
            <v>30.789479166666666</v>
          </cell>
        </row>
        <row r="2599">
          <cell r="E2599" t="str">
            <v>48227PM10-FIL</v>
          </cell>
          <cell r="F2599">
            <v>54.749871550760119</v>
          </cell>
        </row>
        <row r="2600">
          <cell r="E2600" t="str">
            <v>48229PM10-FIL</v>
          </cell>
          <cell r="F2600">
            <v>36.679994141769178</v>
          </cell>
        </row>
        <row r="2601">
          <cell r="E2601" t="str">
            <v>48231PM10-FIL</v>
          </cell>
          <cell r="F2601">
            <v>20.161380333427523</v>
          </cell>
        </row>
        <row r="2602">
          <cell r="E2602" t="str">
            <v>48233PM10-FIL</v>
          </cell>
          <cell r="F2602">
            <v>37.969938261420772</v>
          </cell>
        </row>
        <row r="2603">
          <cell r="E2603" t="str">
            <v>48235PM10-FIL</v>
          </cell>
          <cell r="F2603">
            <v>34.327755905511808</v>
          </cell>
        </row>
        <row r="2604">
          <cell r="E2604" t="str">
            <v>48237PM10-FIL</v>
          </cell>
          <cell r="F2604">
            <v>23.151804878048786</v>
          </cell>
        </row>
        <row r="2605">
          <cell r="E2605" t="str">
            <v>48239PM10-FIL</v>
          </cell>
          <cell r="F2605">
            <v>48.470938305891686</v>
          </cell>
        </row>
        <row r="2606">
          <cell r="E2606" t="str">
            <v>48241PM10-FIL</v>
          </cell>
          <cell r="F2606">
            <v>21.964166666666667</v>
          </cell>
        </row>
        <row r="2607">
          <cell r="E2607" t="str">
            <v>48243PM10-FIL</v>
          </cell>
          <cell r="F2607">
            <v>7.69</v>
          </cell>
        </row>
        <row r="2608">
          <cell r="E2608" t="str">
            <v>48245PM10-FIL</v>
          </cell>
          <cell r="F2608">
            <v>11.489814539859083</v>
          </cell>
        </row>
        <row r="2609">
          <cell r="E2609" t="str">
            <v>48247PM10-FIL</v>
          </cell>
          <cell r="F2609">
            <v>10.016216216216216</v>
          </cell>
        </row>
        <row r="2610">
          <cell r="E2610" t="str">
            <v>48249PM10-FIL</v>
          </cell>
          <cell r="F2610">
            <v>44.784254440794264</v>
          </cell>
        </row>
        <row r="2611">
          <cell r="E2611" t="str">
            <v>48251PM10-FIL</v>
          </cell>
          <cell r="F2611">
            <v>17.184592681309752</v>
          </cell>
        </row>
        <row r="2612">
          <cell r="E2612" t="str">
            <v>48253PM10-FIL</v>
          </cell>
          <cell r="F2612">
            <v>39.099222766949659</v>
          </cell>
        </row>
        <row r="2613">
          <cell r="E2613" t="str">
            <v>48255PM10-FIL</v>
          </cell>
          <cell r="F2613">
            <v>24.111718749999994</v>
          </cell>
        </row>
        <row r="2614">
          <cell r="E2614" t="str">
            <v>48257PM10-FIL</v>
          </cell>
          <cell r="F2614">
            <v>33.129372750434747</v>
          </cell>
        </row>
        <row r="2615">
          <cell r="E2615" t="str">
            <v>48259PM10-FIL</v>
          </cell>
          <cell r="F2615">
            <v>13.076226717404365</v>
          </cell>
        </row>
        <row r="2616">
          <cell r="E2616" t="str">
            <v>48261PM10-FIL</v>
          </cell>
          <cell r="F2616">
            <v>0</v>
          </cell>
        </row>
        <row r="2617">
          <cell r="E2617" t="str">
            <v>48263PM10-FIL</v>
          </cell>
          <cell r="F2617">
            <v>32.642415474718248</v>
          </cell>
        </row>
        <row r="2618">
          <cell r="E2618" t="str">
            <v>48265PM10-FIL</v>
          </cell>
          <cell r="F2618">
            <v>32.079491833030851</v>
          </cell>
        </row>
        <row r="2619">
          <cell r="E2619" t="str">
            <v>48267PM10-FIL</v>
          </cell>
          <cell r="F2619">
            <v>37.93241379310345</v>
          </cell>
        </row>
        <row r="2620">
          <cell r="E2620" t="str">
            <v>48269PM10-FIL</v>
          </cell>
          <cell r="F2620">
            <v>29.966982574136349</v>
          </cell>
        </row>
        <row r="2621">
          <cell r="E2621" t="str">
            <v>48271PM10-FIL</v>
          </cell>
          <cell r="F2621">
            <v>27.366938775510203</v>
          </cell>
        </row>
        <row r="2622">
          <cell r="E2622" t="str">
            <v>48273PM10-FIL</v>
          </cell>
          <cell r="F2622">
            <v>53.218709558143836</v>
          </cell>
        </row>
        <row r="2623">
          <cell r="E2623" t="str">
            <v>48275PM10-FIL</v>
          </cell>
          <cell r="F2623">
            <v>38.699022281056443</v>
          </cell>
        </row>
        <row r="2624">
          <cell r="E2624" t="str">
            <v>48277PM10-FIL</v>
          </cell>
          <cell r="F2624">
            <v>34.847204116638068</v>
          </cell>
        </row>
        <row r="2625">
          <cell r="E2625" t="str">
            <v>48279PM10-FIL</v>
          </cell>
          <cell r="F2625">
            <v>48.859597790311597</v>
          </cell>
        </row>
        <row r="2626">
          <cell r="E2626" t="str">
            <v>48281PM10-FIL</v>
          </cell>
          <cell r="F2626">
            <v>30.330364748702859</v>
          </cell>
        </row>
        <row r="2627">
          <cell r="E2627" t="str">
            <v>48283PM10-FIL</v>
          </cell>
          <cell r="F2627">
            <v>15.041776005038315</v>
          </cell>
        </row>
        <row r="2628">
          <cell r="E2628" t="str">
            <v>48285PM10-FIL</v>
          </cell>
          <cell r="F2628">
            <v>23.041763791763792</v>
          </cell>
        </row>
        <row r="2629">
          <cell r="E2629" t="str">
            <v>48287PM10-FIL</v>
          </cell>
          <cell r="F2629">
            <v>21.949968643300117</v>
          </cell>
        </row>
        <row r="2630">
          <cell r="E2630" t="str">
            <v>48289PM10-FIL</v>
          </cell>
          <cell r="F2630">
            <v>32.35849056603773</v>
          </cell>
        </row>
        <row r="2631">
          <cell r="E2631" t="str">
            <v>48291PM10-FIL</v>
          </cell>
          <cell r="F2631">
            <v>13.812823225199812</v>
          </cell>
        </row>
        <row r="2632">
          <cell r="E2632" t="str">
            <v>48293PM10-FIL</v>
          </cell>
          <cell r="F2632">
            <v>28.65673394495413</v>
          </cell>
        </row>
        <row r="2633">
          <cell r="E2633" t="str">
            <v>48295PM10-FIL</v>
          </cell>
          <cell r="F2633">
            <v>41.565275828335672</v>
          </cell>
        </row>
        <row r="2634">
          <cell r="E2634" t="str">
            <v>48297PM10-FIL</v>
          </cell>
          <cell r="F2634">
            <v>48.578979670118912</v>
          </cell>
        </row>
        <row r="2635">
          <cell r="E2635" t="str">
            <v>48299PM10-FIL</v>
          </cell>
          <cell r="F2635">
            <v>16.071904761904765</v>
          </cell>
        </row>
        <row r="2636">
          <cell r="E2636" t="str">
            <v>48301PM10-FIL</v>
          </cell>
          <cell r="F2636">
            <v>0</v>
          </cell>
        </row>
        <row r="2637">
          <cell r="E2637" t="str">
            <v>48303PM10-FIL</v>
          </cell>
          <cell r="F2637">
            <v>56.514574734487432</v>
          </cell>
        </row>
        <row r="2638">
          <cell r="E2638" t="str">
            <v>48305PM10-FIL</v>
          </cell>
          <cell r="F2638">
            <v>56.922638674209715</v>
          </cell>
        </row>
        <row r="2639">
          <cell r="E2639" t="str">
            <v>48307PM10-FIL</v>
          </cell>
          <cell r="F2639">
            <v>33.798089835086081</v>
          </cell>
        </row>
        <row r="2640">
          <cell r="E2640" t="str">
            <v>48309PM10-FIL</v>
          </cell>
          <cell r="F2640">
            <v>20.778350018590181</v>
          </cell>
        </row>
        <row r="2641">
          <cell r="E2641" t="str">
            <v>48311PM10-FIL</v>
          </cell>
          <cell r="F2641">
            <v>37.695364238410605</v>
          </cell>
        </row>
        <row r="2642">
          <cell r="E2642" t="str">
            <v>48313PM10-FIL</v>
          </cell>
          <cell r="F2642">
            <v>5.944512089058966</v>
          </cell>
        </row>
        <row r="2643">
          <cell r="E2643" t="str">
            <v>48315PM10-FIL</v>
          </cell>
          <cell r="F2643">
            <v>8.3106666666666662</v>
          </cell>
        </row>
        <row r="2644">
          <cell r="E2644" t="str">
            <v>48317PM10-FIL</v>
          </cell>
          <cell r="F2644">
            <v>56.370068535825546</v>
          </cell>
        </row>
        <row r="2645">
          <cell r="E2645" t="str">
            <v>48319PM10-FIL</v>
          </cell>
          <cell r="F2645">
            <v>17.787040000000001</v>
          </cell>
        </row>
        <row r="2646">
          <cell r="E2646" t="str">
            <v>48321PM10-FIL</v>
          </cell>
          <cell r="F2646">
            <v>40.694875474631495</v>
          </cell>
        </row>
        <row r="2647">
          <cell r="E2647" t="str">
            <v>48323PM10-FIL</v>
          </cell>
          <cell r="F2647">
            <v>10.786843769765971</v>
          </cell>
        </row>
        <row r="2648">
          <cell r="E2648" t="str">
            <v>48325PM10-FIL</v>
          </cell>
          <cell r="F2648">
            <v>39.685103645173612</v>
          </cell>
        </row>
        <row r="2649">
          <cell r="E2649" t="str">
            <v>48327PM10-FIL</v>
          </cell>
          <cell r="F2649">
            <v>37.509870129870123</v>
          </cell>
        </row>
        <row r="2650">
          <cell r="E2650" t="str">
            <v>48329PM10-FIL</v>
          </cell>
          <cell r="F2650">
            <v>51.123502304147465</v>
          </cell>
        </row>
        <row r="2651">
          <cell r="E2651" t="str">
            <v>48331PM10-FIL</v>
          </cell>
          <cell r="F2651">
            <v>25.558028210965258</v>
          </cell>
        </row>
        <row r="2652">
          <cell r="E2652" t="str">
            <v>48333PM10-FIL</v>
          </cell>
          <cell r="F2652">
            <v>20.710123456790122</v>
          </cell>
        </row>
        <row r="2653">
          <cell r="E2653" t="str">
            <v>48335PM10-FIL</v>
          </cell>
          <cell r="F2653">
            <v>43.795995293272966</v>
          </cell>
        </row>
        <row r="2654">
          <cell r="E2654" t="str">
            <v>48337PM10-FIL</v>
          </cell>
          <cell r="F2654">
            <v>34.144177281293274</v>
          </cell>
        </row>
        <row r="2655">
          <cell r="E2655" t="str">
            <v>48339PM10-FIL</v>
          </cell>
          <cell r="F2655">
            <v>7.8474452554744527</v>
          </cell>
        </row>
        <row r="2656">
          <cell r="E2656" t="str">
            <v>48341PM10-FIL</v>
          </cell>
          <cell r="F2656">
            <v>36.321488128162585</v>
          </cell>
        </row>
        <row r="2657">
          <cell r="E2657" t="str">
            <v>48343PM10-FIL</v>
          </cell>
          <cell r="F2657">
            <v>18.112258064516126</v>
          </cell>
        </row>
        <row r="2658">
          <cell r="E2658" t="str">
            <v>48345PM10-FIL</v>
          </cell>
          <cell r="F2658">
            <v>46.329632087296318</v>
          </cell>
        </row>
        <row r="2659">
          <cell r="E2659" t="str">
            <v>48347PM10-FIL</v>
          </cell>
          <cell r="F2659">
            <v>36.289195402298851</v>
          </cell>
        </row>
        <row r="2660">
          <cell r="E2660" t="str">
            <v>48349PM10-FIL</v>
          </cell>
          <cell r="F2660">
            <v>36.676836342173289</v>
          </cell>
        </row>
        <row r="2661">
          <cell r="E2661" t="str">
            <v>48351PM10-FIL</v>
          </cell>
          <cell r="F2661">
            <v>13.703225806451615</v>
          </cell>
        </row>
        <row r="2662">
          <cell r="E2662" t="str">
            <v>48353PM10-FIL</v>
          </cell>
          <cell r="F2662">
            <v>44.76831084535533</v>
          </cell>
        </row>
        <row r="2663">
          <cell r="E2663" t="str">
            <v>48355PM10-FIL</v>
          </cell>
          <cell r="F2663">
            <v>48.423192253585249</v>
          </cell>
        </row>
        <row r="2664">
          <cell r="E2664" t="str">
            <v>48357PM10-FIL</v>
          </cell>
          <cell r="F2664">
            <v>41.137596185529041</v>
          </cell>
        </row>
        <row r="2665">
          <cell r="E2665" t="str">
            <v>48359PM10-FIL</v>
          </cell>
          <cell r="F2665">
            <v>34.488269682565701</v>
          </cell>
        </row>
        <row r="2666">
          <cell r="E2666" t="str">
            <v>48361PM10-FIL</v>
          </cell>
          <cell r="F2666">
            <v>22.494206610562262</v>
          </cell>
        </row>
        <row r="2667">
          <cell r="E2667" t="str">
            <v>48363PM10-FIL</v>
          </cell>
          <cell r="F2667">
            <v>34.640625000000007</v>
          </cell>
        </row>
        <row r="2668">
          <cell r="E2668" t="str">
            <v>48365PM10-FIL</v>
          </cell>
          <cell r="F2668">
            <v>16.498095238095239</v>
          </cell>
        </row>
        <row r="2669">
          <cell r="E2669" t="str">
            <v>48367PM10-FIL</v>
          </cell>
          <cell r="F2669">
            <v>33.853392857142858</v>
          </cell>
        </row>
        <row r="2670">
          <cell r="E2670" t="str">
            <v>48369PM10-FIL</v>
          </cell>
          <cell r="F2670">
            <v>41.267819282638634</v>
          </cell>
        </row>
        <row r="2671">
          <cell r="E2671" t="str">
            <v>48371PM10-FIL</v>
          </cell>
          <cell r="F2671">
            <v>41.004209822920146</v>
          </cell>
        </row>
        <row r="2672">
          <cell r="E2672" t="str">
            <v>48373PM10-FIL</v>
          </cell>
          <cell r="F2672">
            <v>26.656236418948282</v>
          </cell>
        </row>
        <row r="2673">
          <cell r="E2673" t="str">
            <v>48375PM10-FIL</v>
          </cell>
          <cell r="F2673">
            <v>32.011827290569158</v>
          </cell>
        </row>
        <row r="2674">
          <cell r="E2674" t="str">
            <v>48377PM10-FIL</v>
          </cell>
          <cell r="F2674">
            <v>5.6408163265306124</v>
          </cell>
        </row>
        <row r="2675">
          <cell r="E2675" t="str">
            <v>48379PM10-FIL</v>
          </cell>
          <cell r="F2675">
            <v>23.146579804560261</v>
          </cell>
        </row>
        <row r="2676">
          <cell r="E2676" t="str">
            <v>48381PM10-FIL</v>
          </cell>
          <cell r="F2676">
            <v>39.60757864929375</v>
          </cell>
        </row>
        <row r="2677">
          <cell r="E2677" t="str">
            <v>48383PM10-FIL</v>
          </cell>
          <cell r="F2677">
            <v>47.653912443984829</v>
          </cell>
        </row>
        <row r="2678">
          <cell r="E2678" t="str">
            <v>48385PM10-FIL</v>
          </cell>
          <cell r="F2678">
            <v>36.225454545454546</v>
          </cell>
        </row>
        <row r="2679">
          <cell r="E2679" t="str">
            <v>48387PM10-FIL</v>
          </cell>
          <cell r="F2679">
            <v>39.721423791466172</v>
          </cell>
        </row>
        <row r="2680">
          <cell r="E2680" t="str">
            <v>48389PM10-FIL</v>
          </cell>
          <cell r="F2680">
            <v>12.223135374003018</v>
          </cell>
        </row>
        <row r="2681">
          <cell r="E2681" t="str">
            <v>48391PM10-FIL</v>
          </cell>
          <cell r="F2681">
            <v>49.107232396552128</v>
          </cell>
        </row>
        <row r="2682">
          <cell r="E2682" t="str">
            <v>48393PM10-FIL</v>
          </cell>
          <cell r="F2682">
            <v>36.637283236994215</v>
          </cell>
        </row>
        <row r="2683">
          <cell r="E2683" t="str">
            <v>48395PM10-FIL</v>
          </cell>
          <cell r="F2683">
            <v>54.833181449979726</v>
          </cell>
        </row>
        <row r="2684">
          <cell r="E2684" t="str">
            <v>48397PM10-FIL</v>
          </cell>
          <cell r="F2684">
            <v>23.657785837169293</v>
          </cell>
        </row>
        <row r="2685">
          <cell r="E2685" t="str">
            <v>48399PM10-FIL</v>
          </cell>
          <cell r="F2685">
            <v>40.536950420954163</v>
          </cell>
        </row>
        <row r="2686">
          <cell r="E2686" t="str">
            <v>48401PM10-FIL</v>
          </cell>
          <cell r="F2686">
            <v>20.370739299610896</v>
          </cell>
        </row>
        <row r="2687">
          <cell r="E2687" t="str">
            <v>48403PM10-FIL</v>
          </cell>
          <cell r="F2687">
            <v>20.256842105263157</v>
          </cell>
        </row>
        <row r="2688">
          <cell r="E2688" t="str">
            <v>48405PM10-FIL</v>
          </cell>
          <cell r="F2688">
            <v>19.786666666666665</v>
          </cell>
        </row>
        <row r="2689">
          <cell r="E2689" t="str">
            <v>48407PM10-FIL</v>
          </cell>
          <cell r="F2689">
            <v>23.097012172630027</v>
          </cell>
        </row>
        <row r="2690">
          <cell r="E2690" t="str">
            <v>48409PM10-FIL</v>
          </cell>
          <cell r="F2690">
            <v>54.122344230244011</v>
          </cell>
        </row>
        <row r="2691">
          <cell r="E2691" t="str">
            <v>48411PM10-FIL</v>
          </cell>
          <cell r="F2691">
            <v>36.138237256814335</v>
          </cell>
        </row>
        <row r="2692">
          <cell r="E2692" t="str">
            <v>48413PM10-FIL</v>
          </cell>
          <cell r="F2692">
            <v>46.318324958123952</v>
          </cell>
        </row>
        <row r="2693">
          <cell r="E2693" t="str">
            <v>48415PM10-FIL</v>
          </cell>
          <cell r="F2693">
            <v>47.386130693465326</v>
          </cell>
        </row>
        <row r="2694">
          <cell r="E2694" t="str">
            <v>48417PM10-FIL</v>
          </cell>
          <cell r="F2694">
            <v>26.832441962973846</v>
          </cell>
        </row>
        <row r="2695">
          <cell r="E2695" t="str">
            <v>48419PM10-FIL</v>
          </cell>
          <cell r="F2695">
            <v>11.006153846153845</v>
          </cell>
        </row>
        <row r="2696">
          <cell r="E2696" t="str">
            <v>48421PM10-FIL</v>
          </cell>
          <cell r="F2696">
            <v>32.433628789221771</v>
          </cell>
        </row>
        <row r="2697">
          <cell r="E2697" t="str">
            <v>48423PM10-FIL</v>
          </cell>
          <cell r="F2697">
            <v>15.357142857142859</v>
          </cell>
        </row>
        <row r="2698">
          <cell r="E2698" t="str">
            <v>48425PM10-FIL</v>
          </cell>
          <cell r="F2698">
            <v>28.687037037037037</v>
          </cell>
        </row>
        <row r="2699">
          <cell r="E2699" t="str">
            <v>48427PM10-FIL</v>
          </cell>
          <cell r="F2699">
            <v>12.333449174330324</v>
          </cell>
        </row>
        <row r="2700">
          <cell r="E2700" t="str">
            <v>48429PM10-FIL</v>
          </cell>
          <cell r="F2700">
            <v>19.19124793638245</v>
          </cell>
        </row>
        <row r="2701">
          <cell r="E2701" t="str">
            <v>48431PM10-FIL</v>
          </cell>
          <cell r="F2701">
            <v>38.018141945773522</v>
          </cell>
        </row>
        <row r="2702">
          <cell r="E2702" t="str">
            <v>48433PM10-FIL</v>
          </cell>
          <cell r="F2702">
            <v>39.699579520158295</v>
          </cell>
        </row>
        <row r="2703">
          <cell r="E2703" t="str">
            <v>48435PM10-FIL</v>
          </cell>
          <cell r="F2703">
            <v>37.925211802512422</v>
          </cell>
        </row>
        <row r="2704">
          <cell r="E2704" t="str">
            <v>48437PM10-FIL</v>
          </cell>
          <cell r="F2704">
            <v>43.240615485215685</v>
          </cell>
        </row>
        <row r="2705">
          <cell r="E2705" t="str">
            <v>48439PM10-FIL</v>
          </cell>
          <cell r="F2705">
            <v>28.836797441889065</v>
          </cell>
        </row>
        <row r="2706">
          <cell r="E2706" t="str">
            <v>48441PM10-FIL</v>
          </cell>
          <cell r="F2706">
            <v>35.481622314490558</v>
          </cell>
        </row>
        <row r="2707">
          <cell r="E2707" t="str">
            <v>48443PM10-FIL</v>
          </cell>
          <cell r="F2707">
            <v>0</v>
          </cell>
        </row>
        <row r="2708">
          <cell r="E2708" t="str">
            <v>48445PM10-FIL</v>
          </cell>
          <cell r="F2708">
            <v>51.542296917092479</v>
          </cell>
        </row>
        <row r="2709">
          <cell r="E2709" t="str">
            <v>48447PM10-FIL</v>
          </cell>
          <cell r="F2709">
            <v>29.630199045203316</v>
          </cell>
        </row>
        <row r="2710">
          <cell r="E2710" t="str">
            <v>48449PM10-FIL</v>
          </cell>
          <cell r="F2710">
            <v>17.987214611872144</v>
          </cell>
        </row>
        <row r="2711">
          <cell r="E2711" t="str">
            <v>48451PM10-FIL</v>
          </cell>
          <cell r="F2711">
            <v>48.106650703382229</v>
          </cell>
        </row>
        <row r="2712">
          <cell r="E2712" t="str">
            <v>48453PM10-FIL</v>
          </cell>
          <cell r="F2712">
            <v>44.111255254008611</v>
          </cell>
        </row>
        <row r="2713">
          <cell r="E2713" t="str">
            <v>48455PM10-FIL</v>
          </cell>
          <cell r="F2713">
            <v>36.44239482200647</v>
          </cell>
        </row>
        <row r="2714">
          <cell r="E2714" t="str">
            <v>48457PM10-FIL</v>
          </cell>
          <cell r="F2714">
            <v>23.394999999999996</v>
          </cell>
        </row>
        <row r="2715">
          <cell r="E2715" t="str">
            <v>48459PM10-FIL</v>
          </cell>
          <cell r="F2715">
            <v>16.582568807339449</v>
          </cell>
        </row>
        <row r="2716">
          <cell r="E2716" t="str">
            <v>48461PM10-FIL</v>
          </cell>
          <cell r="F2716">
            <v>45.566609339859774</v>
          </cell>
        </row>
        <row r="2717">
          <cell r="E2717" t="str">
            <v>48463PM10-FIL</v>
          </cell>
          <cell r="F2717">
            <v>40.965977538569149</v>
          </cell>
        </row>
        <row r="2718">
          <cell r="E2718" t="str">
            <v>48465PM10-FIL</v>
          </cell>
          <cell r="F2718">
            <v>43.92</v>
          </cell>
        </row>
        <row r="2719">
          <cell r="E2719" t="str">
            <v>48467PM10-FIL</v>
          </cell>
          <cell r="F2719">
            <v>6.1978947368421053</v>
          </cell>
        </row>
        <row r="2720">
          <cell r="E2720" t="str">
            <v>48469PM10-FIL</v>
          </cell>
          <cell r="F2720">
            <v>48.849807130045946</v>
          </cell>
        </row>
        <row r="2721">
          <cell r="E2721" t="str">
            <v>48471PM10-FIL</v>
          </cell>
          <cell r="F2721">
            <v>21.896063482184534</v>
          </cell>
        </row>
        <row r="2722">
          <cell r="E2722" t="str">
            <v>48473PM10-FIL</v>
          </cell>
          <cell r="F2722">
            <v>24.535574138724257</v>
          </cell>
        </row>
        <row r="2723">
          <cell r="E2723" t="str">
            <v>48475PM10-FIL</v>
          </cell>
          <cell r="F2723">
            <v>26.340096618357489</v>
          </cell>
        </row>
        <row r="2724">
          <cell r="E2724" t="str">
            <v>48477PM10-FIL</v>
          </cell>
          <cell r="F2724">
            <v>8.5916765851001582</v>
          </cell>
        </row>
        <row r="2725">
          <cell r="E2725" t="str">
            <v>48479PM10-FIL</v>
          </cell>
          <cell r="F2725">
            <v>10.069695632995149</v>
          </cell>
        </row>
        <row r="2726">
          <cell r="E2726" t="str">
            <v>48481PM10-FIL</v>
          </cell>
          <cell r="F2726">
            <v>48.408619286729156</v>
          </cell>
        </row>
        <row r="2727">
          <cell r="E2727" t="str">
            <v>48483PM10-FIL</v>
          </cell>
          <cell r="F2727">
            <v>39.27053890589886</v>
          </cell>
        </row>
        <row r="2728">
          <cell r="E2728" t="str">
            <v>48485PM10-FIL</v>
          </cell>
          <cell r="F2728">
            <v>31.156917389860361</v>
          </cell>
        </row>
        <row r="2729">
          <cell r="E2729" t="str">
            <v>48487PM10-FIL</v>
          </cell>
          <cell r="F2729">
            <v>31.611044369893673</v>
          </cell>
        </row>
        <row r="2730">
          <cell r="E2730" t="str">
            <v>48489PM10-FIL</v>
          </cell>
          <cell r="F2730">
            <v>47.238280242210855</v>
          </cell>
        </row>
        <row r="2731">
          <cell r="E2731" t="str">
            <v>48491PM10-FIL</v>
          </cell>
          <cell r="F2731">
            <v>33.677093856524237</v>
          </cell>
        </row>
        <row r="2732">
          <cell r="E2732" t="str">
            <v>48493PM10-FIL</v>
          </cell>
          <cell r="F2732">
            <v>13.589275292663668</v>
          </cell>
        </row>
        <row r="2733">
          <cell r="E2733" t="str">
            <v>48495PM10-FIL</v>
          </cell>
          <cell r="F2733">
            <v>18.321839080459771</v>
          </cell>
        </row>
        <row r="2734">
          <cell r="E2734" t="str">
            <v>48497PM10-FIL</v>
          </cell>
          <cell r="F2734">
            <v>33.486352941176477</v>
          </cell>
        </row>
        <row r="2735">
          <cell r="E2735" t="str">
            <v>48499PM10-FIL</v>
          </cell>
          <cell r="F2735">
            <v>30.453673627223512</v>
          </cell>
        </row>
        <row r="2736">
          <cell r="E2736" t="str">
            <v>48501PM10-FIL</v>
          </cell>
          <cell r="F2736">
            <v>46.549034215834133</v>
          </cell>
        </row>
        <row r="2737">
          <cell r="E2737" t="str">
            <v>48503PM10-FIL</v>
          </cell>
          <cell r="F2737">
            <v>26.065484375</v>
          </cell>
        </row>
        <row r="2738">
          <cell r="E2738" t="str">
            <v>48505PM10-FIL</v>
          </cell>
          <cell r="F2738">
            <v>20.604571428571429</v>
          </cell>
        </row>
        <row r="2739">
          <cell r="E2739" t="str">
            <v>48507PM10-FIL</v>
          </cell>
          <cell r="F2739">
            <v>29.787242979858448</v>
          </cell>
        </row>
        <row r="2740">
          <cell r="E2740" t="str">
            <v>49001PM10-FIL</v>
          </cell>
          <cell r="F2740">
            <v>31.989350649350648</v>
          </cell>
        </row>
        <row r="2741">
          <cell r="E2741" t="str">
            <v>49003PM10-FIL</v>
          </cell>
          <cell r="F2741">
            <v>28.213045977011493</v>
          </cell>
        </row>
        <row r="2742">
          <cell r="E2742" t="str">
            <v>49005PM10-FIL</v>
          </cell>
          <cell r="F2742">
            <v>32.47599757938027</v>
          </cell>
        </row>
        <row r="2743">
          <cell r="E2743" t="str">
            <v>49007PM10-FIL</v>
          </cell>
          <cell r="F2743">
            <v>35.792499999999997</v>
          </cell>
        </row>
        <row r="2744">
          <cell r="E2744" t="str">
            <v>49009PM10-FIL</v>
          </cell>
          <cell r="F2744">
            <v>21.424137931034483</v>
          </cell>
        </row>
        <row r="2745">
          <cell r="E2745" t="str">
            <v>49011PM10-FIL</v>
          </cell>
          <cell r="F2745">
            <v>42.205869565217391</v>
          </cell>
        </row>
        <row r="2746">
          <cell r="E2746" t="str">
            <v>49013PM10-FIL</v>
          </cell>
          <cell r="F2746">
            <v>31.408391608391607</v>
          </cell>
        </row>
        <row r="2747">
          <cell r="E2747" t="str">
            <v>49015PM10-FIL</v>
          </cell>
          <cell r="F2747">
            <v>27.969049373618276</v>
          </cell>
        </row>
        <row r="2748">
          <cell r="E2748" t="str">
            <v>49017PM10-FIL</v>
          </cell>
          <cell r="F2748">
            <v>11.492549019607843</v>
          </cell>
        </row>
        <row r="2749">
          <cell r="E2749" t="str">
            <v>49019PM10-FIL</v>
          </cell>
          <cell r="F2749">
            <v>23.364705882352936</v>
          </cell>
        </row>
        <row r="2750">
          <cell r="E2750" t="str">
            <v>49021PM10-FIL</v>
          </cell>
          <cell r="F2750">
            <v>20.949236363636366</v>
          </cell>
        </row>
        <row r="2751">
          <cell r="E2751" t="str">
            <v>49023PM10-FIL</v>
          </cell>
          <cell r="F2751">
            <v>27.344386317907446</v>
          </cell>
        </row>
        <row r="2752">
          <cell r="E2752" t="str">
            <v>49025PM10-FIL</v>
          </cell>
          <cell r="F2752">
            <v>25.149206349206349</v>
          </cell>
        </row>
        <row r="2753">
          <cell r="E2753" t="str">
            <v>49027PM10-FIL</v>
          </cell>
          <cell r="F2753">
            <v>23.665746491833449</v>
          </cell>
        </row>
        <row r="2754">
          <cell r="E2754" t="str">
            <v>49029PM10-FIL</v>
          </cell>
          <cell r="F2754">
            <v>37.128455284552849</v>
          </cell>
        </row>
        <row r="2755">
          <cell r="E2755" t="str">
            <v>49031PM10-FIL</v>
          </cell>
          <cell r="F2755">
            <v>17.986666666666668</v>
          </cell>
        </row>
        <row r="2756">
          <cell r="E2756" t="str">
            <v>49033PM10-FIL</v>
          </cell>
          <cell r="F2756">
            <v>30.584578313253012</v>
          </cell>
        </row>
        <row r="2757">
          <cell r="E2757" t="str">
            <v>49035PM10-FIL</v>
          </cell>
          <cell r="F2757">
            <v>27.466057692307686</v>
          </cell>
        </row>
        <row r="2758">
          <cell r="E2758" t="str">
            <v>49037PM10-FIL</v>
          </cell>
          <cell r="F2758">
            <v>19.49864290610007</v>
          </cell>
        </row>
        <row r="2759">
          <cell r="E2759" t="str">
            <v>49039PM10-FIL</v>
          </cell>
          <cell r="F2759">
            <v>29.314362416107382</v>
          </cell>
        </row>
        <row r="2760">
          <cell r="E2760" t="str">
            <v>49041PM10-FIL</v>
          </cell>
          <cell r="F2760">
            <v>25.629859154929576</v>
          </cell>
        </row>
        <row r="2761">
          <cell r="E2761" t="str">
            <v>49043PM10-FIL</v>
          </cell>
          <cell r="F2761">
            <v>12.970422535211268</v>
          </cell>
        </row>
        <row r="2762">
          <cell r="E2762" t="str">
            <v>49045PM10-FIL</v>
          </cell>
          <cell r="F2762">
            <v>37.448222222222213</v>
          </cell>
        </row>
        <row r="2763">
          <cell r="E2763" t="str">
            <v>49047PM10-FIL</v>
          </cell>
          <cell r="F2763">
            <v>34.088986784140964</v>
          </cell>
        </row>
        <row r="2764">
          <cell r="E2764" t="str">
            <v>49049PM10-FIL</v>
          </cell>
          <cell r="F2764">
            <v>29.423791946308725</v>
          </cell>
        </row>
        <row r="2765">
          <cell r="E2765" t="str">
            <v>49051PM10-FIL</v>
          </cell>
          <cell r="F2765">
            <v>23.926865671641789</v>
          </cell>
        </row>
        <row r="2766">
          <cell r="E2766" t="str">
            <v>49053PM10-FIL</v>
          </cell>
          <cell r="F2766">
            <v>31.428095238095239</v>
          </cell>
        </row>
        <row r="2767">
          <cell r="E2767" t="str">
            <v>49055PM10-FIL</v>
          </cell>
          <cell r="F2767">
            <v>29.111111111111111</v>
          </cell>
        </row>
        <row r="2768">
          <cell r="E2768" t="str">
            <v>49057PM10-FIL</v>
          </cell>
          <cell r="F2768">
            <v>36.239361022364214</v>
          </cell>
        </row>
        <row r="2769">
          <cell r="E2769" t="str">
            <v>50001PM10-FIL</v>
          </cell>
          <cell r="F2769">
            <v>31.903455284552845</v>
          </cell>
        </row>
        <row r="2770">
          <cell r="E2770" t="str">
            <v>50003PM10-FIL</v>
          </cell>
          <cell r="F2770">
            <v>49.491612903225807</v>
          </cell>
        </row>
        <row r="2771">
          <cell r="E2771" t="str">
            <v>50005PM10-FIL</v>
          </cell>
          <cell r="F2771">
            <v>36.940414507772026</v>
          </cell>
        </row>
        <row r="2772">
          <cell r="E2772" t="str">
            <v>50007PM10-FIL</v>
          </cell>
          <cell r="F2772">
            <v>32.088407005838206</v>
          </cell>
        </row>
        <row r="2773">
          <cell r="E2773" t="str">
            <v>50009PM10-FIL</v>
          </cell>
          <cell r="F2773">
            <v>57.675574891236792</v>
          </cell>
        </row>
        <row r="2774">
          <cell r="E2774" t="str">
            <v>50011PM10-FIL</v>
          </cell>
          <cell r="F2774">
            <v>53.975935918490457</v>
          </cell>
        </row>
        <row r="2775">
          <cell r="E2775" t="str">
            <v>50013PM10-FIL</v>
          </cell>
          <cell r="F2775">
            <v>54.834358262249552</v>
          </cell>
        </row>
        <row r="2776">
          <cell r="E2776" t="str">
            <v>50015PM10-FIL</v>
          </cell>
          <cell r="F2776">
            <v>60.079220779220769</v>
          </cell>
        </row>
        <row r="2777">
          <cell r="E2777" t="str">
            <v>50017PM10-FIL</v>
          </cell>
          <cell r="F2777">
            <v>38.642596991290588</v>
          </cell>
        </row>
        <row r="2778">
          <cell r="E2778" t="str">
            <v>50019PM10-FIL</v>
          </cell>
          <cell r="F2778">
            <v>44.827065868263475</v>
          </cell>
        </row>
        <row r="2779">
          <cell r="E2779" t="str">
            <v>50021PM10-FIL</v>
          </cell>
          <cell r="F2779">
            <v>36.370909090909088</v>
          </cell>
        </row>
        <row r="2780">
          <cell r="E2780" t="str">
            <v>50023PM10-FIL</v>
          </cell>
          <cell r="F2780">
            <v>28.968519758874749</v>
          </cell>
        </row>
        <row r="2781">
          <cell r="E2781" t="str">
            <v>50025PM10-FIL</v>
          </cell>
          <cell r="F2781">
            <v>40.985806451612902</v>
          </cell>
        </row>
        <row r="2782">
          <cell r="E2782" t="str">
            <v>50027PM10-FIL</v>
          </cell>
          <cell r="F2782">
            <v>2.9137500000000003</v>
          </cell>
        </row>
        <row r="2783">
          <cell r="E2783" t="str">
            <v>51001PM10-FIL</v>
          </cell>
          <cell r="F2783">
            <v>9.782100161550888</v>
          </cell>
        </row>
        <row r="2784">
          <cell r="E2784" t="str">
            <v>51003PM10-FIL</v>
          </cell>
          <cell r="F2784">
            <v>16.628212560386469</v>
          </cell>
        </row>
        <row r="2785">
          <cell r="E2785" t="str">
            <v>51005PM10-FIL</v>
          </cell>
          <cell r="F2785">
            <v>25.248868778280542</v>
          </cell>
        </row>
        <row r="2786">
          <cell r="E2786" t="str">
            <v>51007PM10-FIL</v>
          </cell>
          <cell r="F2786">
            <v>8.4360422549942466</v>
          </cell>
        </row>
        <row r="2787">
          <cell r="E2787" t="str">
            <v>51009PM10-FIL</v>
          </cell>
          <cell r="F2787">
            <v>17.056264775413712</v>
          </cell>
        </row>
        <row r="2788">
          <cell r="E2788" t="str">
            <v>51011PM10-FIL</v>
          </cell>
          <cell r="F2788">
            <v>10.140944881889768</v>
          </cell>
        </row>
        <row r="2789">
          <cell r="E2789" t="str">
            <v>51013PM10-FIL</v>
          </cell>
          <cell r="F2789">
            <v>0</v>
          </cell>
        </row>
        <row r="2790">
          <cell r="E2790" t="str">
            <v>51015PM10-FIL</v>
          </cell>
          <cell r="F2790">
            <v>29.357109864731115</v>
          </cell>
        </row>
        <row r="2791">
          <cell r="E2791" t="str">
            <v>51017PM10-FIL</v>
          </cell>
          <cell r="F2791">
            <v>23.940331491712708</v>
          </cell>
        </row>
        <row r="2792">
          <cell r="E2792" t="str">
            <v>51019PM10-FIL</v>
          </cell>
          <cell r="F2792">
            <v>23.421315789473681</v>
          </cell>
        </row>
        <row r="2793">
          <cell r="E2793" t="str">
            <v>51021PM10-FIL</v>
          </cell>
          <cell r="F2793">
            <v>8.7992079207920799</v>
          </cell>
        </row>
        <row r="2794">
          <cell r="E2794" t="str">
            <v>51023PM10-FIL</v>
          </cell>
          <cell r="F2794">
            <v>32.615070242656444</v>
          </cell>
        </row>
        <row r="2795">
          <cell r="E2795" t="str">
            <v>51025PM10-FIL</v>
          </cell>
          <cell r="F2795">
            <v>19.260412534708447</v>
          </cell>
        </row>
        <row r="2796">
          <cell r="E2796" t="str">
            <v>51027PM10-FIL</v>
          </cell>
          <cell r="F2796">
            <v>74.400000000000006</v>
          </cell>
        </row>
        <row r="2797">
          <cell r="E2797" t="str">
            <v>51029PM10-FIL</v>
          </cell>
          <cell r="F2797">
            <v>7.2392982456140365</v>
          </cell>
        </row>
        <row r="2798">
          <cell r="E2798" t="str">
            <v>51031PM10-FIL</v>
          </cell>
          <cell r="F2798">
            <v>24.247442872687703</v>
          </cell>
        </row>
        <row r="2799">
          <cell r="E2799" t="str">
            <v>51033PM10-FIL</v>
          </cell>
          <cell r="F2799">
            <v>8.8072920119323825</v>
          </cell>
        </row>
        <row r="2800">
          <cell r="E2800" t="str">
            <v>51035PM10-FIL</v>
          </cell>
          <cell r="F2800">
            <v>8.4868873213962761</v>
          </cell>
        </row>
        <row r="2801">
          <cell r="E2801" t="str">
            <v>51036PM10-FIL</v>
          </cell>
          <cell r="F2801">
            <v>21.321397037182379</v>
          </cell>
        </row>
        <row r="2802">
          <cell r="E2802" t="str">
            <v>51037PM10-FIL</v>
          </cell>
          <cell r="F2802">
            <v>9.042315573770491</v>
          </cell>
        </row>
        <row r="2803">
          <cell r="E2803" t="str">
            <v>51041PM10-FIL</v>
          </cell>
          <cell r="F2803">
            <v>5.647087496953449</v>
          </cell>
        </row>
        <row r="2804">
          <cell r="E2804" t="str">
            <v>51043PM10-FIL</v>
          </cell>
          <cell r="F2804">
            <v>28.592840414854468</v>
          </cell>
        </row>
        <row r="2805">
          <cell r="E2805" t="str">
            <v>51045PM10-FIL</v>
          </cell>
          <cell r="F2805">
            <v>34.129801324503312</v>
          </cell>
        </row>
        <row r="2806">
          <cell r="E2806" t="str">
            <v>51047PM10-FIL</v>
          </cell>
          <cell r="F2806">
            <v>14.394001764187005</v>
          </cell>
        </row>
        <row r="2807">
          <cell r="E2807" t="str">
            <v>51049PM10-FIL</v>
          </cell>
          <cell r="F2807">
            <v>9.2200809716599199</v>
          </cell>
        </row>
        <row r="2808">
          <cell r="E2808" t="str">
            <v>51051PM10-FIL</v>
          </cell>
          <cell r="F2808">
            <v>34.642857142857146</v>
          </cell>
        </row>
        <row r="2809">
          <cell r="E2809" t="str">
            <v>51053PM10-FIL</v>
          </cell>
          <cell r="F2809">
            <v>9.6351172215278567</v>
          </cell>
        </row>
        <row r="2810">
          <cell r="E2810" t="str">
            <v>51057PM10-FIL</v>
          </cell>
          <cell r="F2810">
            <v>11.210777841828289</v>
          </cell>
        </row>
        <row r="2811">
          <cell r="E2811" t="str">
            <v>51059PM10-FIL</v>
          </cell>
          <cell r="F2811">
            <v>3.668217054263565</v>
          </cell>
        </row>
        <row r="2812">
          <cell r="E2812" t="str">
            <v>51061PM10-FIL</v>
          </cell>
          <cell r="F2812">
            <v>36.421602787456443</v>
          </cell>
        </row>
        <row r="2813">
          <cell r="E2813" t="str">
            <v>51063PM10-FIL</v>
          </cell>
          <cell r="F2813">
            <v>13.763466042154569</v>
          </cell>
        </row>
        <row r="2814">
          <cell r="E2814" t="str">
            <v>51065PM10-FIL</v>
          </cell>
          <cell r="F2814">
            <v>9.188682780588346</v>
          </cell>
        </row>
        <row r="2815">
          <cell r="E2815" t="str">
            <v>51067PM10-FIL</v>
          </cell>
          <cell r="F2815">
            <v>19.391666666666666</v>
          </cell>
        </row>
        <row r="2816">
          <cell r="E2816" t="str">
            <v>51069PM10-FIL</v>
          </cell>
          <cell r="F2816">
            <v>25.978486055776891</v>
          </cell>
        </row>
        <row r="2817">
          <cell r="E2817" t="str">
            <v>51071PM10-FIL</v>
          </cell>
          <cell r="F2817">
            <v>15.026666666666667</v>
          </cell>
        </row>
        <row r="2818">
          <cell r="E2818" t="str">
            <v>51073PM10-FIL</v>
          </cell>
          <cell r="F2818">
            <v>10.050632911392405</v>
          </cell>
        </row>
        <row r="2819">
          <cell r="E2819" t="str">
            <v>51075PM10-FIL</v>
          </cell>
          <cell r="F2819">
            <v>8.9072491294713494</v>
          </cell>
        </row>
        <row r="2820">
          <cell r="E2820" t="str">
            <v>51077PM10-FIL</v>
          </cell>
          <cell r="F2820">
            <v>11.775652623416903</v>
          </cell>
        </row>
        <row r="2821">
          <cell r="E2821" t="str">
            <v>51079PM10-FIL</v>
          </cell>
          <cell r="F2821">
            <v>30.631724137931034</v>
          </cell>
        </row>
        <row r="2822">
          <cell r="E2822" t="str">
            <v>51081PM10-FIL</v>
          </cell>
          <cell r="F2822">
            <v>19.665996753497719</v>
          </cell>
        </row>
        <row r="2823">
          <cell r="E2823" t="str">
            <v>51083PM10-FIL</v>
          </cell>
          <cell r="F2823">
            <v>12.084480558726748</v>
          </cell>
        </row>
        <row r="2824">
          <cell r="E2824" t="str">
            <v>51085PM10-FIL</v>
          </cell>
          <cell r="F2824">
            <v>8.5120131651124549</v>
          </cell>
        </row>
        <row r="2825">
          <cell r="E2825" t="str">
            <v>51087PM10-FIL</v>
          </cell>
          <cell r="F2825">
            <v>7.8058489936617352</v>
          </cell>
        </row>
        <row r="2826">
          <cell r="E2826" t="str">
            <v>51089PM10-FIL</v>
          </cell>
          <cell r="F2826">
            <v>24.945121951219505</v>
          </cell>
        </row>
        <row r="2827">
          <cell r="E2827" t="str">
            <v>51091PM10-FIL</v>
          </cell>
          <cell r="F2827">
            <v>24.318918918918921</v>
          </cell>
        </row>
        <row r="2828">
          <cell r="E2828" t="str">
            <v>51093PM10-FIL</v>
          </cell>
          <cell r="F2828">
            <v>11.831120920699984</v>
          </cell>
        </row>
        <row r="2829">
          <cell r="E2829" t="str">
            <v>51095PM10-FIL</v>
          </cell>
          <cell r="F2829">
            <v>8.8720061807880501</v>
          </cell>
        </row>
        <row r="2830">
          <cell r="E2830" t="str">
            <v>51097PM10-FIL</v>
          </cell>
          <cell r="F2830">
            <v>10.748496855171647</v>
          </cell>
        </row>
        <row r="2831">
          <cell r="E2831" t="str">
            <v>51099PM10-FIL</v>
          </cell>
          <cell r="F2831">
            <v>16.587463305128647</v>
          </cell>
        </row>
        <row r="2832">
          <cell r="E2832" t="str">
            <v>51101PM10-FIL</v>
          </cell>
          <cell r="F2832">
            <v>8.8968625512488728</v>
          </cell>
        </row>
        <row r="2833">
          <cell r="E2833" t="str">
            <v>51103PM10-FIL</v>
          </cell>
          <cell r="F2833">
            <v>13.968830546064856</v>
          </cell>
        </row>
        <row r="2834">
          <cell r="E2834" t="str">
            <v>51105PM10-FIL</v>
          </cell>
          <cell r="F2834">
            <v>27.295517852620918</v>
          </cell>
        </row>
        <row r="2835">
          <cell r="E2835" t="str">
            <v>51107PM10-FIL</v>
          </cell>
          <cell r="F2835">
            <v>16.787067669172931</v>
          </cell>
        </row>
        <row r="2836">
          <cell r="E2836" t="str">
            <v>51109PM10-FIL</v>
          </cell>
          <cell r="F2836">
            <v>6.8094534711964538</v>
          </cell>
        </row>
        <row r="2837">
          <cell r="E2837" t="str">
            <v>51111PM10-FIL</v>
          </cell>
          <cell r="F2837">
            <v>9.5240436318942994</v>
          </cell>
        </row>
        <row r="2838">
          <cell r="E2838" t="str">
            <v>51113PM10-FIL</v>
          </cell>
          <cell r="F2838">
            <v>21.212255892255889</v>
          </cell>
        </row>
        <row r="2839">
          <cell r="E2839" t="str">
            <v>51115PM10-FIL</v>
          </cell>
          <cell r="F2839">
            <v>10.560386473429952</v>
          </cell>
        </row>
        <row r="2840">
          <cell r="E2840" t="str">
            <v>51117PM10-FIL</v>
          </cell>
          <cell r="F2840">
            <v>16.033070274332957</v>
          </cell>
        </row>
        <row r="2841">
          <cell r="E2841" t="str">
            <v>51119PM10-FIL</v>
          </cell>
          <cell r="F2841">
            <v>9.6873032528856236</v>
          </cell>
        </row>
        <row r="2842">
          <cell r="E2842" t="str">
            <v>51121PM10-FIL</v>
          </cell>
          <cell r="F2842">
            <v>17.699862551543173</v>
          </cell>
        </row>
        <row r="2843">
          <cell r="E2843" t="str">
            <v>51125PM10-FIL</v>
          </cell>
          <cell r="F2843">
            <v>16.388439306358382</v>
          </cell>
        </row>
        <row r="2844">
          <cell r="E2844" t="str">
            <v>51127PM10-FIL</v>
          </cell>
          <cell r="F2844">
            <v>8.4854082009604745</v>
          </cell>
        </row>
        <row r="2845">
          <cell r="E2845" t="str">
            <v>51131PM10-FIL</v>
          </cell>
          <cell r="F2845">
            <v>11.68973222885764</v>
          </cell>
        </row>
        <row r="2846">
          <cell r="E2846" t="str">
            <v>51133PM10-FIL</v>
          </cell>
          <cell r="F2846">
            <v>12.090366863905327</v>
          </cell>
        </row>
        <row r="2847">
          <cell r="E2847" t="str">
            <v>51135PM10-FIL</v>
          </cell>
          <cell r="F2847">
            <v>9.8096868047236008</v>
          </cell>
        </row>
        <row r="2848">
          <cell r="E2848" t="str">
            <v>51137PM10-FIL</v>
          </cell>
          <cell r="F2848">
            <v>14.000870917573874</v>
          </cell>
        </row>
        <row r="2849">
          <cell r="E2849" t="str">
            <v>51139PM10-FIL</v>
          </cell>
          <cell r="F2849">
            <v>28.366324786324782</v>
          </cell>
        </row>
        <row r="2850">
          <cell r="E2850" t="str">
            <v>51141PM10-FIL</v>
          </cell>
          <cell r="F2850">
            <v>20.257275701739278</v>
          </cell>
        </row>
        <row r="2851">
          <cell r="E2851" t="str">
            <v>51143PM10-FIL</v>
          </cell>
          <cell r="F2851">
            <v>9.9235195627489858</v>
          </cell>
        </row>
        <row r="2852">
          <cell r="E2852" t="str">
            <v>51145PM10-FIL</v>
          </cell>
          <cell r="F2852">
            <v>4.9270737445024038</v>
          </cell>
        </row>
        <row r="2853">
          <cell r="E2853" t="str">
            <v>51147PM10-FIL</v>
          </cell>
          <cell r="F2853">
            <v>9.0546511627906963</v>
          </cell>
        </row>
        <row r="2854">
          <cell r="E2854" t="str">
            <v>51149PM10-FIL</v>
          </cell>
          <cell r="F2854">
            <v>7.8315348687389292</v>
          </cell>
        </row>
        <row r="2855">
          <cell r="E2855" t="str">
            <v>51153PM10-FIL</v>
          </cell>
          <cell r="F2855">
            <v>10.009243027888447</v>
          </cell>
        </row>
        <row r="2856">
          <cell r="E2856" t="str">
            <v>51155PM10-FIL</v>
          </cell>
          <cell r="F2856">
            <v>15.70780856423174</v>
          </cell>
        </row>
        <row r="2857">
          <cell r="E2857" t="str">
            <v>51157PM10-FIL</v>
          </cell>
          <cell r="F2857">
            <v>18.257289879931392</v>
          </cell>
        </row>
        <row r="2858">
          <cell r="E2858" t="str">
            <v>51159PM10-FIL</v>
          </cell>
          <cell r="F2858">
            <v>10.815914056809907</v>
          </cell>
        </row>
        <row r="2859">
          <cell r="E2859" t="str">
            <v>51161PM10-FIL</v>
          </cell>
          <cell r="F2859">
            <v>33.678260869565214</v>
          </cell>
        </row>
        <row r="2860">
          <cell r="E2860" t="str">
            <v>51163PM10-FIL</v>
          </cell>
          <cell r="F2860">
            <v>23.109109802563214</v>
          </cell>
        </row>
        <row r="2861">
          <cell r="E2861" t="str">
            <v>51165PM10-FIL</v>
          </cell>
          <cell r="F2861">
            <v>27.501136446953595</v>
          </cell>
        </row>
        <row r="2862">
          <cell r="E2862" t="str">
            <v>51167PM10-FIL</v>
          </cell>
          <cell r="F2862">
            <v>38.645558487247143</v>
          </cell>
        </row>
        <row r="2863">
          <cell r="E2863" t="str">
            <v>51169PM10-FIL</v>
          </cell>
          <cell r="F2863">
            <v>20.70967741935484</v>
          </cell>
        </row>
        <row r="2864">
          <cell r="E2864" t="str">
            <v>51171PM10-FIL</v>
          </cell>
          <cell r="F2864">
            <v>38.120591341077088</v>
          </cell>
        </row>
        <row r="2865">
          <cell r="E2865" t="str">
            <v>51173PM10-FIL</v>
          </cell>
          <cell r="F2865">
            <v>28.171304347826087</v>
          </cell>
        </row>
        <row r="2866">
          <cell r="E2866" t="str">
            <v>51175PM10-FIL</v>
          </cell>
          <cell r="F2866">
            <v>12.362697385272515</v>
          </cell>
        </row>
        <row r="2867">
          <cell r="E2867" t="str">
            <v>51177PM10-FIL</v>
          </cell>
          <cell r="F2867">
            <v>16.475457875457874</v>
          </cell>
        </row>
        <row r="2868">
          <cell r="E2868" t="str">
            <v>51179PM10-FIL</v>
          </cell>
          <cell r="F2868">
            <v>16.381920903954803</v>
          </cell>
        </row>
        <row r="2869">
          <cell r="E2869" t="str">
            <v>51181PM10-FIL</v>
          </cell>
          <cell r="F2869">
            <v>10.543011397720454</v>
          </cell>
        </row>
        <row r="2870">
          <cell r="E2870" t="str">
            <v>51183PM10-FIL</v>
          </cell>
          <cell r="F2870">
            <v>13.912174475339485</v>
          </cell>
        </row>
        <row r="2871">
          <cell r="E2871" t="str">
            <v>51185PM10-FIL</v>
          </cell>
          <cell r="F2871">
            <v>33.857816593886454</v>
          </cell>
        </row>
        <row r="2872">
          <cell r="E2872" t="str">
            <v>51187PM10-FIL</v>
          </cell>
          <cell r="F2872">
            <v>34.975560081466398</v>
          </cell>
        </row>
        <row r="2873">
          <cell r="E2873" t="str">
            <v>51191PM10-FIL</v>
          </cell>
          <cell r="F2873">
            <v>36.807373271889404</v>
          </cell>
        </row>
        <row r="2874">
          <cell r="E2874" t="str">
            <v>51193PM10-FIL</v>
          </cell>
          <cell r="F2874">
            <v>10.175793108242763</v>
          </cell>
        </row>
        <row r="2875">
          <cell r="E2875" t="str">
            <v>51195PM10-FIL</v>
          </cell>
          <cell r="F2875">
            <v>31.820000000000004</v>
          </cell>
        </row>
        <row r="2876">
          <cell r="E2876" t="str">
            <v>51197PM10-FIL</v>
          </cell>
          <cell r="F2876">
            <v>15.798208955223883</v>
          </cell>
        </row>
        <row r="2877">
          <cell r="E2877" t="str">
            <v>51199PM10-FIL</v>
          </cell>
          <cell r="F2877">
            <v>7.7538461538461538</v>
          </cell>
        </row>
        <row r="2878">
          <cell r="E2878" t="str">
            <v>51550PM10-FIL</v>
          </cell>
          <cell r="F2878">
            <v>17.767181566399223</v>
          </cell>
        </row>
        <row r="2879">
          <cell r="E2879" t="str">
            <v>51800PM10-FIL</v>
          </cell>
          <cell r="F2879">
            <v>20.610797967359822</v>
          </cell>
        </row>
        <row r="2880">
          <cell r="E2880" t="str">
            <v>51810PM10-FIL</v>
          </cell>
          <cell r="F2880">
            <v>24.484251968503933</v>
          </cell>
        </row>
        <row r="2881">
          <cell r="E2881" t="str">
            <v>53001PM10-FIL</v>
          </cell>
          <cell r="F2881">
            <v>25.941741515096606</v>
          </cell>
        </row>
        <row r="2882">
          <cell r="E2882" t="str">
            <v>53003PM10-FIL</v>
          </cell>
          <cell r="F2882">
            <v>27.779310053981103</v>
          </cell>
        </row>
        <row r="2883">
          <cell r="E2883" t="str">
            <v>53005PM10-FIL</v>
          </cell>
          <cell r="F2883">
            <v>35.405916206000192</v>
          </cell>
        </row>
        <row r="2884">
          <cell r="E2884" t="str">
            <v>53007PM10-FIL</v>
          </cell>
          <cell r="F2884">
            <v>31.556521739130435</v>
          </cell>
        </row>
        <row r="2885">
          <cell r="E2885" t="str">
            <v>53009PM10-FIL</v>
          </cell>
          <cell r="F2885">
            <v>25.00535714285714</v>
          </cell>
        </row>
        <row r="2886">
          <cell r="E2886" t="str">
            <v>53011PM10-FIL</v>
          </cell>
          <cell r="F2886">
            <v>41.643827160493828</v>
          </cell>
        </row>
        <row r="2887">
          <cell r="E2887" t="str">
            <v>53013PM10-FIL</v>
          </cell>
          <cell r="F2887">
            <v>29.10104261687033</v>
          </cell>
        </row>
        <row r="2888">
          <cell r="E2888" t="str">
            <v>53015PM10-FIL</v>
          </cell>
          <cell r="F2888">
            <v>41.895121951219515</v>
          </cell>
        </row>
        <row r="2889">
          <cell r="E2889" t="str">
            <v>53017PM10-FIL</v>
          </cell>
          <cell r="F2889">
            <v>22.830252369611912</v>
          </cell>
        </row>
        <row r="2890">
          <cell r="E2890" t="str">
            <v>53019PM10-FIL</v>
          </cell>
          <cell r="F2890">
            <v>22.162666666666663</v>
          </cell>
        </row>
        <row r="2891">
          <cell r="E2891" t="str">
            <v>53021PM10-FIL</v>
          </cell>
          <cell r="F2891">
            <v>27.648833508278873</v>
          </cell>
        </row>
        <row r="2892">
          <cell r="E2892" t="str">
            <v>53023PM10-FIL</v>
          </cell>
          <cell r="F2892">
            <v>26.080229873696542</v>
          </cell>
        </row>
        <row r="2893">
          <cell r="E2893" t="str">
            <v>53025PM10-FIL</v>
          </cell>
          <cell r="F2893">
            <v>29.198892208687653</v>
          </cell>
        </row>
        <row r="2894">
          <cell r="E2894" t="str">
            <v>53027PM10-FIL</v>
          </cell>
          <cell r="F2894">
            <v>57.044885496183205</v>
          </cell>
        </row>
        <row r="2895">
          <cell r="E2895" t="str">
            <v>53029PM10-FIL</v>
          </cell>
          <cell r="F2895">
            <v>30.010568031704096</v>
          </cell>
        </row>
        <row r="2896">
          <cell r="E2896" t="str">
            <v>53031PM10-FIL</v>
          </cell>
          <cell r="F2896">
            <v>14.030769230769231</v>
          </cell>
        </row>
        <row r="2897">
          <cell r="E2897" t="str">
            <v>53033PM10-FIL</v>
          </cell>
          <cell r="F2897">
            <v>10.494098494098493</v>
          </cell>
        </row>
        <row r="2898">
          <cell r="E2898" t="str">
            <v>53035PM10-FIL</v>
          </cell>
          <cell r="F2898">
            <v>16.690000000000001</v>
          </cell>
        </row>
        <row r="2899">
          <cell r="E2899" t="str">
            <v>53037PM10-FIL</v>
          </cell>
          <cell r="F2899">
            <v>38.104183381088824</v>
          </cell>
        </row>
        <row r="2900">
          <cell r="E2900" t="str">
            <v>53039PM10-FIL</v>
          </cell>
          <cell r="F2900">
            <v>32.753684210526323</v>
          </cell>
        </row>
        <row r="2901">
          <cell r="E2901" t="str">
            <v>53041PM10-FIL</v>
          </cell>
          <cell r="F2901">
            <v>39.662947368421051</v>
          </cell>
        </row>
        <row r="2902">
          <cell r="E2902" t="str">
            <v>53043PM10-FIL</v>
          </cell>
          <cell r="F2902">
            <v>24.440234487157351</v>
          </cell>
        </row>
        <row r="2903">
          <cell r="E2903" t="str">
            <v>53045PM10-FIL</v>
          </cell>
          <cell r="F2903">
            <v>39.213186813186823</v>
          </cell>
        </row>
        <row r="2904">
          <cell r="E2904" t="str">
            <v>53047PM10-FIL</v>
          </cell>
          <cell r="F2904">
            <v>29.09288640166157</v>
          </cell>
        </row>
        <row r="2905">
          <cell r="E2905" t="str">
            <v>53049PM10-FIL</v>
          </cell>
          <cell r="F2905">
            <v>7.6363636363636367</v>
          </cell>
        </row>
        <row r="2906">
          <cell r="E2906" t="str">
            <v>53051PM10-FIL</v>
          </cell>
          <cell r="F2906">
            <v>23.13</v>
          </cell>
        </row>
        <row r="2907">
          <cell r="E2907" t="str">
            <v>53053PM10-FIL</v>
          </cell>
          <cell r="F2907">
            <v>16.175155565798573</v>
          </cell>
        </row>
        <row r="2908">
          <cell r="E2908" t="str">
            <v>53055PM10-FIL</v>
          </cell>
          <cell r="F2908">
            <v>21.446153846153845</v>
          </cell>
        </row>
        <row r="2909">
          <cell r="E2909" t="str">
            <v>53057PM10-FIL</v>
          </cell>
          <cell r="F2909">
            <v>30.56935593220339</v>
          </cell>
        </row>
        <row r="2910">
          <cell r="E2910" t="str">
            <v>53059PM10-FIL</v>
          </cell>
          <cell r="F2910">
            <v>0</v>
          </cell>
        </row>
        <row r="2911">
          <cell r="E2911" t="str">
            <v>53061PM10-FIL</v>
          </cell>
          <cell r="F2911">
            <v>24.378493762924421</v>
          </cell>
        </row>
        <row r="2912">
          <cell r="E2912" t="str">
            <v>53063PM10-FIL</v>
          </cell>
          <cell r="F2912">
            <v>26.33616835311124</v>
          </cell>
        </row>
        <row r="2913">
          <cell r="E2913" t="str">
            <v>53065PM10-FIL</v>
          </cell>
          <cell r="F2913">
            <v>17.861418885397718</v>
          </cell>
        </row>
        <row r="2914">
          <cell r="E2914" t="str">
            <v>53067PM10-FIL</v>
          </cell>
          <cell r="F2914">
            <v>19.532092669958221</v>
          </cell>
        </row>
        <row r="2915">
          <cell r="E2915" t="str">
            <v>53069PM10-FIL</v>
          </cell>
          <cell r="F2915">
            <v>32.799999999999997</v>
          </cell>
        </row>
        <row r="2916">
          <cell r="E2916" t="str">
            <v>53071PM10-FIL</v>
          </cell>
          <cell r="F2916">
            <v>28.354411156763323</v>
          </cell>
        </row>
        <row r="2917">
          <cell r="E2917" t="str">
            <v>53073PM10-FIL</v>
          </cell>
          <cell r="F2917">
            <v>36.034480408858606</v>
          </cell>
        </row>
        <row r="2918">
          <cell r="E2918" t="str">
            <v>53075PM10-FIL</v>
          </cell>
          <cell r="F2918">
            <v>30.469385720677593</v>
          </cell>
        </row>
        <row r="2919">
          <cell r="E2919" t="str">
            <v>53077PM10-FIL</v>
          </cell>
          <cell r="F2919">
            <v>28.823248459031205</v>
          </cell>
        </row>
        <row r="2920">
          <cell r="E2920" t="str">
            <v>54001PM10-FIL</v>
          </cell>
          <cell r="F2920">
            <v>48.817777777777778</v>
          </cell>
        </row>
        <row r="2921">
          <cell r="E2921" t="str">
            <v>54003PM10-FIL</v>
          </cell>
          <cell r="F2921">
            <v>25.058210251954822</v>
          </cell>
        </row>
        <row r="2922">
          <cell r="E2922" t="str">
            <v>54005PM10-FIL</v>
          </cell>
          <cell r="F2922">
            <v>55.488</v>
          </cell>
        </row>
        <row r="2923">
          <cell r="E2923" t="str">
            <v>54007PM10-FIL</v>
          </cell>
          <cell r="F2923">
            <v>19.738461538461536</v>
          </cell>
        </row>
        <row r="2924">
          <cell r="E2924" t="str">
            <v>54009PM10-FIL</v>
          </cell>
          <cell r="F2924">
            <v>42.25263157894738</v>
          </cell>
        </row>
        <row r="2925">
          <cell r="E2925" t="str">
            <v>54011PM10-FIL</v>
          </cell>
          <cell r="F2925">
            <v>43.615286624203826</v>
          </cell>
        </row>
        <row r="2926">
          <cell r="E2926" t="str">
            <v>54013PM10-FIL</v>
          </cell>
          <cell r="F2926">
            <v>26.184615384615384</v>
          </cell>
        </row>
        <row r="2927">
          <cell r="E2927" t="str">
            <v>54015PM10-FIL</v>
          </cell>
          <cell r="F2927">
            <v>47.085714285714275</v>
          </cell>
        </row>
        <row r="2928">
          <cell r="E2928" t="str">
            <v>54017PM10-FIL</v>
          </cell>
          <cell r="F2928">
            <v>21.257142857142853</v>
          </cell>
        </row>
        <row r="2929">
          <cell r="E2929" t="str">
            <v>54019PM10-FIL</v>
          </cell>
          <cell r="F2929">
            <v>34.993333333333339</v>
          </cell>
        </row>
        <row r="2930">
          <cell r="E2930" t="str">
            <v>54021PM10-FIL</v>
          </cell>
          <cell r="F2930">
            <v>55.55</v>
          </cell>
        </row>
        <row r="2931">
          <cell r="E2931" t="str">
            <v>54023PM10-FIL</v>
          </cell>
          <cell r="F2931">
            <v>50.612765957446804</v>
          </cell>
        </row>
        <row r="2932">
          <cell r="E2932" t="str">
            <v>54025PM10-FIL</v>
          </cell>
          <cell r="F2932">
            <v>36.249719101123596</v>
          </cell>
        </row>
        <row r="2933">
          <cell r="E2933" t="str">
            <v>54027PM10-FIL</v>
          </cell>
          <cell r="F2933">
            <v>31.064166666666665</v>
          </cell>
        </row>
        <row r="2934">
          <cell r="E2934" t="str">
            <v>54029PM10-FIL</v>
          </cell>
          <cell r="F2934">
            <v>22.527272727272724</v>
          </cell>
        </row>
        <row r="2935">
          <cell r="E2935" t="str">
            <v>54031PM10-FIL</v>
          </cell>
          <cell r="F2935">
            <v>49.555279503105588</v>
          </cell>
        </row>
        <row r="2936">
          <cell r="E2936" t="str">
            <v>54033PM10-FIL</v>
          </cell>
          <cell r="F2936">
            <v>41.696774193548386</v>
          </cell>
        </row>
        <row r="2937">
          <cell r="E2937" t="str">
            <v>54035PM10-FIL</v>
          </cell>
          <cell r="F2937">
            <v>33.712499999999999</v>
          </cell>
        </row>
        <row r="2938">
          <cell r="E2938" t="str">
            <v>54037PM10-FIL</v>
          </cell>
          <cell r="F2938">
            <v>26.15441311958725</v>
          </cell>
        </row>
        <row r="2939">
          <cell r="E2939" t="str">
            <v>54039PM10-FIL</v>
          </cell>
          <cell r="F2939">
            <v>47.566265060240973</v>
          </cell>
        </row>
        <row r="2940">
          <cell r="E2940" t="str">
            <v>54041PM10-FIL</v>
          </cell>
          <cell r="F2940">
            <v>33.466666666666661</v>
          </cell>
        </row>
        <row r="2941">
          <cell r="E2941" t="str">
            <v>54043PM10-FIL</v>
          </cell>
          <cell r="F2941">
            <v>38.937931034482759</v>
          </cell>
        </row>
        <row r="2942">
          <cell r="E2942" t="str">
            <v>54045PM10-FIL</v>
          </cell>
          <cell r="F2942">
            <v>55.488</v>
          </cell>
        </row>
        <row r="2943">
          <cell r="E2943" t="str">
            <v>54047PM10-FIL</v>
          </cell>
          <cell r="F2943">
            <v>42.550000000000004</v>
          </cell>
        </row>
        <row r="2944">
          <cell r="E2944" t="str">
            <v>54049PM10-FIL</v>
          </cell>
          <cell r="F2944">
            <v>26.4</v>
          </cell>
        </row>
        <row r="2945">
          <cell r="E2945" t="str">
            <v>54051PM10-FIL</v>
          </cell>
          <cell r="F2945">
            <v>43.367213114754094</v>
          </cell>
        </row>
        <row r="2946">
          <cell r="E2946" t="str">
            <v>54053PM10-FIL</v>
          </cell>
          <cell r="F2946">
            <v>45.295820591233444</v>
          </cell>
        </row>
        <row r="2947">
          <cell r="E2947" t="str">
            <v>54055PM10-FIL</v>
          </cell>
          <cell r="F2947">
            <v>34.325925925925922</v>
          </cell>
        </row>
        <row r="2948">
          <cell r="E2948" t="str">
            <v>54057PM10-FIL</v>
          </cell>
          <cell r="F2948">
            <v>14.791647331786539</v>
          </cell>
        </row>
        <row r="2949">
          <cell r="E2949" t="str">
            <v>54059PM10-FIL</v>
          </cell>
          <cell r="F2949">
            <v>26.199999999999996</v>
          </cell>
        </row>
        <row r="2950">
          <cell r="E2950" t="str">
            <v>54061PM10-FIL</v>
          </cell>
          <cell r="F2950">
            <v>41.266666666666673</v>
          </cell>
        </row>
        <row r="2951">
          <cell r="E2951" t="str">
            <v>54063PM10-FIL</v>
          </cell>
          <cell r="F2951">
            <v>25.553414634146343</v>
          </cell>
        </row>
        <row r="2952">
          <cell r="E2952" t="str">
            <v>54065PM10-FIL</v>
          </cell>
          <cell r="F2952">
            <v>35.212264150943398</v>
          </cell>
        </row>
        <row r="2953">
          <cell r="E2953" t="str">
            <v>54067PM10-FIL</v>
          </cell>
          <cell r="F2953">
            <v>43.3</v>
          </cell>
        </row>
        <row r="2954">
          <cell r="E2954" t="str">
            <v>54069PM10-FIL</v>
          </cell>
          <cell r="F2954">
            <v>48.76431924882629</v>
          </cell>
        </row>
        <row r="2955">
          <cell r="E2955" t="str">
            <v>54071PM10-FIL</v>
          </cell>
          <cell r="F2955">
            <v>45.783025830258303</v>
          </cell>
        </row>
        <row r="2956">
          <cell r="E2956" t="str">
            <v>54073PM10-FIL</v>
          </cell>
          <cell r="F2956">
            <v>52.88727272727273</v>
          </cell>
        </row>
        <row r="2957">
          <cell r="E2957" t="str">
            <v>54075PM10-FIL</v>
          </cell>
          <cell r="F2957">
            <v>32.28846153846154</v>
          </cell>
        </row>
        <row r="2958">
          <cell r="E2958" t="str">
            <v>54077PM10-FIL</v>
          </cell>
          <cell r="F2958">
            <v>28.484000000000002</v>
          </cell>
        </row>
        <row r="2959">
          <cell r="E2959" t="str">
            <v>54079PM10-FIL</v>
          </cell>
          <cell r="F2959">
            <v>28.389845474613686</v>
          </cell>
        </row>
        <row r="2960">
          <cell r="E2960" t="str">
            <v>54081PM10-FIL</v>
          </cell>
          <cell r="F2960">
            <v>32.750684931506846</v>
          </cell>
        </row>
        <row r="2961">
          <cell r="E2961" t="str">
            <v>54083PM10-FIL</v>
          </cell>
          <cell r="F2961">
            <v>38.329953917050688</v>
          </cell>
        </row>
        <row r="2962">
          <cell r="E2962" t="str">
            <v>54085PM10-FIL</v>
          </cell>
          <cell r="F2962">
            <v>34.351351351351347</v>
          </cell>
        </row>
        <row r="2963">
          <cell r="E2963" t="str">
            <v>54087PM10-FIL</v>
          </cell>
          <cell r="F2963">
            <v>55.366666666666667</v>
          </cell>
        </row>
        <row r="2964">
          <cell r="E2964" t="str">
            <v>54089PM10-FIL</v>
          </cell>
          <cell r="F2964">
            <v>34.097097625329816</v>
          </cell>
        </row>
        <row r="2965">
          <cell r="E2965" t="str">
            <v>54091PM10-FIL</v>
          </cell>
          <cell r="F2965">
            <v>27.906666666666666</v>
          </cell>
        </row>
        <row r="2966">
          <cell r="E2966" t="str">
            <v>54093PM10-FIL</v>
          </cell>
          <cell r="F2966">
            <v>42.075000000000003</v>
          </cell>
        </row>
        <row r="2967">
          <cell r="E2967" t="str">
            <v>54095PM10-FIL</v>
          </cell>
          <cell r="F2967">
            <v>31.832558139534878</v>
          </cell>
        </row>
        <row r="2968">
          <cell r="E2968" t="str">
            <v>54097PM10-FIL</v>
          </cell>
          <cell r="F2968">
            <v>52.328571428571422</v>
          </cell>
        </row>
        <row r="2969">
          <cell r="E2969" t="str">
            <v>54099PM10-FIL</v>
          </cell>
          <cell r="F2969">
            <v>52.226666666666667</v>
          </cell>
        </row>
        <row r="2970">
          <cell r="E2970" t="str">
            <v>54101PM10-FIL</v>
          </cell>
          <cell r="F2970">
            <v>34.79245283018868</v>
          </cell>
        </row>
        <row r="2971">
          <cell r="E2971" t="str">
            <v>54103PM10-FIL</v>
          </cell>
          <cell r="F2971">
            <v>57.166666666666657</v>
          </cell>
        </row>
        <row r="2972">
          <cell r="E2972" t="str">
            <v>54105PM10-FIL</v>
          </cell>
          <cell r="F2972">
            <v>42.788571428571437</v>
          </cell>
        </row>
        <row r="2973">
          <cell r="E2973" t="str">
            <v>54107PM10-FIL</v>
          </cell>
          <cell r="F2973">
            <v>42.819469026548667</v>
          </cell>
        </row>
        <row r="2974">
          <cell r="E2974" t="str">
            <v>54109PM10-FIL</v>
          </cell>
          <cell r="F2974">
            <v>46.560000000000009</v>
          </cell>
        </row>
        <row r="2975">
          <cell r="E2975" t="str">
            <v>55001PM10-FIL</v>
          </cell>
          <cell r="F2975">
            <v>25.866844800712535</v>
          </cell>
        </row>
        <row r="2976">
          <cell r="E2976" t="str">
            <v>55003PM10-FIL</v>
          </cell>
          <cell r="F2976">
            <v>10.721418648361526</v>
          </cell>
        </row>
        <row r="2977">
          <cell r="E2977" t="str">
            <v>55005PM10-FIL</v>
          </cell>
          <cell r="F2977">
            <v>47.242712059537041</v>
          </cell>
        </row>
        <row r="2978">
          <cell r="E2978" t="str">
            <v>55007PM10-FIL</v>
          </cell>
          <cell r="F2978">
            <v>17.799586552061797</v>
          </cell>
        </row>
        <row r="2979">
          <cell r="E2979" t="str">
            <v>55009PM10-FIL</v>
          </cell>
          <cell r="F2979">
            <v>46.673502231849135</v>
          </cell>
        </row>
        <row r="2980">
          <cell r="E2980" t="str">
            <v>55011PM10-FIL</v>
          </cell>
          <cell r="F2980">
            <v>49.094919251473982</v>
          </cell>
        </row>
        <row r="2981">
          <cell r="E2981" t="str">
            <v>55013PM10-FIL</v>
          </cell>
          <cell r="F2981">
            <v>23.371942985746436</v>
          </cell>
        </row>
        <row r="2982">
          <cell r="E2982" t="str">
            <v>55015PM10-FIL</v>
          </cell>
          <cell r="F2982">
            <v>47.366716545532277</v>
          </cell>
        </row>
        <row r="2983">
          <cell r="E2983" t="str">
            <v>55017PM10-FIL</v>
          </cell>
          <cell r="F2983">
            <v>52.021812313034403</v>
          </cell>
        </row>
        <row r="2984">
          <cell r="E2984" t="str">
            <v>55019PM10-FIL</v>
          </cell>
          <cell r="F2984">
            <v>56.261786867599568</v>
          </cell>
        </row>
        <row r="2985">
          <cell r="E2985" t="str">
            <v>55021PM10-FIL</v>
          </cell>
          <cell r="F2985">
            <v>38.457520087146683</v>
          </cell>
        </row>
        <row r="2986">
          <cell r="E2986" t="str">
            <v>55023PM10-FIL</v>
          </cell>
          <cell r="F2986">
            <v>23.323483146067421</v>
          </cell>
        </row>
        <row r="2987">
          <cell r="E2987" t="str">
            <v>55025PM10-FIL</v>
          </cell>
          <cell r="F2987">
            <v>43.768222713794302</v>
          </cell>
        </row>
        <row r="2988">
          <cell r="E2988" t="str">
            <v>55027PM10-FIL</v>
          </cell>
          <cell r="F2988">
            <v>46.080390382117983</v>
          </cell>
        </row>
        <row r="2989">
          <cell r="E2989" t="str">
            <v>55029PM10-FIL</v>
          </cell>
          <cell r="F2989">
            <v>59.84990909090908</v>
          </cell>
        </row>
        <row r="2990">
          <cell r="E2990" t="str">
            <v>55031PM10-FIL</v>
          </cell>
          <cell r="F2990">
            <v>13.976210705182668</v>
          </cell>
        </row>
        <row r="2991">
          <cell r="E2991" t="str">
            <v>55033PM10-FIL</v>
          </cell>
          <cell r="F2991">
            <v>51.284915595943794</v>
          </cell>
        </row>
        <row r="2992">
          <cell r="E2992" t="str">
            <v>55035PM10-FIL</v>
          </cell>
          <cell r="F2992">
            <v>26.462430453879943</v>
          </cell>
        </row>
        <row r="2993">
          <cell r="E2993" t="str">
            <v>55037PM10-FIL</v>
          </cell>
          <cell r="F2993">
            <v>36.41867954911433</v>
          </cell>
        </row>
        <row r="2994">
          <cell r="E2994" t="str">
            <v>55039PM10-FIL</v>
          </cell>
          <cell r="F2994">
            <v>45.464803858201179</v>
          </cell>
        </row>
        <row r="2995">
          <cell r="E2995" t="str">
            <v>55041PM10-FIL</v>
          </cell>
          <cell r="F2995">
            <v>41.110887096774192</v>
          </cell>
        </row>
        <row r="2996">
          <cell r="E2996" t="str">
            <v>55043PM10-FIL</v>
          </cell>
          <cell r="F2996">
            <v>36.207106675454291</v>
          </cell>
        </row>
        <row r="2997">
          <cell r="E2997" t="str">
            <v>55045PM10-FIL</v>
          </cell>
          <cell r="F2997">
            <v>41.408555691554461</v>
          </cell>
        </row>
        <row r="2998">
          <cell r="E2998" t="str">
            <v>55047PM10-FIL</v>
          </cell>
          <cell r="F2998">
            <v>36.229989291166355</v>
          </cell>
        </row>
        <row r="2999">
          <cell r="E2999" t="str">
            <v>55049PM10-FIL</v>
          </cell>
          <cell r="F2999">
            <v>28.445149044018621</v>
          </cell>
        </row>
        <row r="3000">
          <cell r="E3000" t="str">
            <v>55051PM10-FIL</v>
          </cell>
          <cell r="F3000">
            <v>21.948003714020427</v>
          </cell>
        </row>
        <row r="3001">
          <cell r="E3001" t="str">
            <v>55053PM10-FIL</v>
          </cell>
          <cell r="F3001">
            <v>45.431619209519759</v>
          </cell>
        </row>
        <row r="3002">
          <cell r="E3002" t="str">
            <v>55055PM10-FIL</v>
          </cell>
          <cell r="F3002">
            <v>49.861754169716114</v>
          </cell>
        </row>
        <row r="3003">
          <cell r="E3003" t="str">
            <v>55057PM10-FIL</v>
          </cell>
          <cell r="F3003">
            <v>36.25377651187631</v>
          </cell>
        </row>
        <row r="3004">
          <cell r="E3004" t="str">
            <v>55059PM10-FIL</v>
          </cell>
          <cell r="F3004">
            <v>39.845215918712952</v>
          </cell>
        </row>
        <row r="3005">
          <cell r="E3005" t="str">
            <v>55061PM10-FIL</v>
          </cell>
          <cell r="F3005">
            <v>36.894521212121212</v>
          </cell>
        </row>
        <row r="3006">
          <cell r="E3006" t="str">
            <v>55063PM10-FIL</v>
          </cell>
          <cell r="F3006">
            <v>32.170163934426228</v>
          </cell>
        </row>
        <row r="3007">
          <cell r="E3007" t="str">
            <v>55065PM10-FIL</v>
          </cell>
          <cell r="F3007">
            <v>41.612649065559189</v>
          </cell>
        </row>
        <row r="3008">
          <cell r="E3008" t="str">
            <v>55067PM10-FIL</v>
          </cell>
          <cell r="F3008">
            <v>36.378047799147019</v>
          </cell>
        </row>
        <row r="3009">
          <cell r="E3009" t="str">
            <v>55069PM10-FIL</v>
          </cell>
          <cell r="F3009">
            <v>40.462651848022745</v>
          </cell>
        </row>
        <row r="3010">
          <cell r="E3010" t="str">
            <v>55071PM10-FIL</v>
          </cell>
          <cell r="F3010">
            <v>59.766110124333935</v>
          </cell>
        </row>
        <row r="3011">
          <cell r="E3011" t="str">
            <v>55073PM10-FIL</v>
          </cell>
          <cell r="F3011">
            <v>50.761666544949975</v>
          </cell>
        </row>
        <row r="3012">
          <cell r="E3012" t="str">
            <v>55075PM10-FIL</v>
          </cell>
          <cell r="F3012">
            <v>14.35905205064387</v>
          </cell>
        </row>
        <row r="3013">
          <cell r="E3013" t="str">
            <v>55077PM10-FIL</v>
          </cell>
          <cell r="F3013">
            <v>38.204171140096399</v>
          </cell>
        </row>
        <row r="3014">
          <cell r="E3014" t="str">
            <v>55078PM10-FIL</v>
          </cell>
          <cell r="F3014">
            <v>39.74162679425838</v>
          </cell>
        </row>
        <row r="3015">
          <cell r="E3015" t="str">
            <v>55079PM10-FIL</v>
          </cell>
          <cell r="F3015">
            <v>20.303448275862067</v>
          </cell>
        </row>
        <row r="3016">
          <cell r="E3016" t="str">
            <v>55081PM10-FIL</v>
          </cell>
          <cell r="F3016">
            <v>49.833473973223846</v>
          </cell>
        </row>
        <row r="3017">
          <cell r="E3017" t="str">
            <v>55083PM10-FIL</v>
          </cell>
          <cell r="F3017">
            <v>48.361555333998005</v>
          </cell>
        </row>
        <row r="3018">
          <cell r="E3018" t="str">
            <v>55085PM10-FIL</v>
          </cell>
          <cell r="F3018">
            <v>40.690248149760556</v>
          </cell>
        </row>
        <row r="3019">
          <cell r="E3019" t="str">
            <v>55087PM10-FIL</v>
          </cell>
          <cell r="F3019">
            <v>37.494931760510255</v>
          </cell>
        </row>
        <row r="3020">
          <cell r="E3020" t="str">
            <v>55089PM10-FIL</v>
          </cell>
          <cell r="F3020">
            <v>33.741386735572789</v>
          </cell>
        </row>
        <row r="3021">
          <cell r="E3021" t="str">
            <v>55091PM10-FIL</v>
          </cell>
          <cell r="F3021">
            <v>29.034098426380677</v>
          </cell>
        </row>
        <row r="3022">
          <cell r="E3022" t="str">
            <v>55093PM10-FIL</v>
          </cell>
          <cell r="F3022">
            <v>49.199485263594852</v>
          </cell>
        </row>
        <row r="3023">
          <cell r="E3023" t="str">
            <v>55095PM10-FIL</v>
          </cell>
          <cell r="F3023">
            <v>46.906514987612113</v>
          </cell>
        </row>
        <row r="3024">
          <cell r="E3024" t="str">
            <v>55097PM10-FIL</v>
          </cell>
          <cell r="F3024">
            <v>31.33081899518238</v>
          </cell>
        </row>
        <row r="3025">
          <cell r="E3025" t="str">
            <v>55099PM10-FIL</v>
          </cell>
          <cell r="F3025">
            <v>54.743740340030911</v>
          </cell>
        </row>
        <row r="3026">
          <cell r="E3026" t="str">
            <v>55101PM10-FIL</v>
          </cell>
          <cell r="F3026">
            <v>36.980208333333323</v>
          </cell>
        </row>
        <row r="3027">
          <cell r="E3027" t="str">
            <v>55103PM10-FIL</v>
          </cell>
          <cell r="F3027">
            <v>25.875366855801214</v>
          </cell>
        </row>
        <row r="3028">
          <cell r="E3028" t="str">
            <v>55105PM10-FIL</v>
          </cell>
          <cell r="F3028">
            <v>34.401698400609291</v>
          </cell>
        </row>
        <row r="3029">
          <cell r="E3029" t="str">
            <v>55107PM10-FIL</v>
          </cell>
          <cell r="F3029">
            <v>58.829344647196933</v>
          </cell>
        </row>
        <row r="3030">
          <cell r="E3030" t="str">
            <v>55109PM10-FIL</v>
          </cell>
          <cell r="F3030">
            <v>49.34008143137541</v>
          </cell>
        </row>
        <row r="3031">
          <cell r="E3031" t="str">
            <v>55111PM10-FIL</v>
          </cell>
          <cell r="F3031">
            <v>34.81624330982924</v>
          </cell>
        </row>
        <row r="3032">
          <cell r="E3032" t="str">
            <v>55113PM10-FIL</v>
          </cell>
          <cell r="F3032">
            <v>45.709701101206086</v>
          </cell>
        </row>
        <row r="3033">
          <cell r="E3033" t="str">
            <v>55115PM10-FIL</v>
          </cell>
          <cell r="F3033">
            <v>53.967827380592411</v>
          </cell>
        </row>
        <row r="3034">
          <cell r="E3034" t="str">
            <v>55117PM10-FIL</v>
          </cell>
          <cell r="F3034">
            <v>45.519116792562464</v>
          </cell>
        </row>
        <row r="3035">
          <cell r="E3035" t="str">
            <v>55119PM10-FIL</v>
          </cell>
          <cell r="F3035">
            <v>56.620671192274585</v>
          </cell>
        </row>
        <row r="3036">
          <cell r="E3036" t="str">
            <v>55121PM10-FIL</v>
          </cell>
          <cell r="F3036">
            <v>37.848829270251819</v>
          </cell>
        </row>
        <row r="3037">
          <cell r="E3037" t="str">
            <v>55123PM10-FIL</v>
          </cell>
          <cell r="F3037">
            <v>23.81001920347332</v>
          </cell>
        </row>
        <row r="3038">
          <cell r="E3038" t="str">
            <v>55125PM10-FIL</v>
          </cell>
          <cell r="F3038">
            <v>40.31047381546135</v>
          </cell>
        </row>
        <row r="3039">
          <cell r="E3039" t="str">
            <v>55127PM10-FIL</v>
          </cell>
          <cell r="F3039">
            <v>41.742202380952385</v>
          </cell>
        </row>
        <row r="3040">
          <cell r="E3040" t="str">
            <v>55129PM10-FIL</v>
          </cell>
          <cell r="F3040">
            <v>27.076976341604155</v>
          </cell>
        </row>
        <row r="3041">
          <cell r="E3041" t="str">
            <v>55131PM10-FIL</v>
          </cell>
          <cell r="F3041">
            <v>43.380894875367702</v>
          </cell>
        </row>
        <row r="3042">
          <cell r="E3042" t="str">
            <v>55133PM10-FIL</v>
          </cell>
          <cell r="F3042">
            <v>24.969826875515253</v>
          </cell>
        </row>
        <row r="3043">
          <cell r="E3043" t="str">
            <v>55135PM10-FIL</v>
          </cell>
          <cell r="F3043">
            <v>38.19198489020124</v>
          </cell>
        </row>
        <row r="3044">
          <cell r="E3044" t="str">
            <v>55137PM10-FIL</v>
          </cell>
          <cell r="F3044">
            <v>34.061783132530124</v>
          </cell>
        </row>
        <row r="3045">
          <cell r="E3045" t="str">
            <v>55139PM10-FIL</v>
          </cell>
          <cell r="F3045">
            <v>45.585487906588817</v>
          </cell>
        </row>
        <row r="3046">
          <cell r="E3046" t="str">
            <v>55141PM10-FIL</v>
          </cell>
          <cell r="F3046">
            <v>29.1466634010654</v>
          </cell>
        </row>
        <row r="3047">
          <cell r="E3047" t="str">
            <v>56001PM10-FIL</v>
          </cell>
          <cell r="F3047">
            <v>4.8</v>
          </cell>
        </row>
        <row r="3048">
          <cell r="E3048" t="str">
            <v>56003PM10-FIL</v>
          </cell>
          <cell r="F3048">
            <v>23.334790494349626</v>
          </cell>
        </row>
        <row r="3049">
          <cell r="E3049" t="str">
            <v>56005PM10-FIL</v>
          </cell>
          <cell r="F3049">
            <v>24.257160465795192</v>
          </cell>
        </row>
        <row r="3050">
          <cell r="E3050" t="str">
            <v>56007PM10-FIL</v>
          </cell>
          <cell r="F3050">
            <v>20.717112922002329</v>
          </cell>
        </row>
        <row r="3051">
          <cell r="E3051" t="str">
            <v>56009PM10-FIL</v>
          </cell>
          <cell r="F3051">
            <v>23.43342105263158</v>
          </cell>
        </row>
        <row r="3052">
          <cell r="E3052" t="str">
            <v>56011PM10-FIL</v>
          </cell>
          <cell r="F3052">
            <v>31.017044793484583</v>
          </cell>
        </row>
        <row r="3053">
          <cell r="E3053" t="str">
            <v>56013PM10-FIL</v>
          </cell>
          <cell r="F3053">
            <v>25.853592534992227</v>
          </cell>
        </row>
        <row r="3054">
          <cell r="E3054" t="str">
            <v>56015PM10-FIL</v>
          </cell>
          <cell r="F3054">
            <v>35.632579113924052</v>
          </cell>
        </row>
        <row r="3055">
          <cell r="E3055" t="str">
            <v>56017PM10-FIL</v>
          </cell>
          <cell r="F3055">
            <v>36.312167300380224</v>
          </cell>
        </row>
        <row r="3056">
          <cell r="E3056" t="str">
            <v>56019PM10-FIL</v>
          </cell>
          <cell r="F3056">
            <v>12.922238163558106</v>
          </cell>
        </row>
        <row r="3057">
          <cell r="E3057" t="str">
            <v>56021PM10-FIL</v>
          </cell>
          <cell r="F3057">
            <v>22.685798912602451</v>
          </cell>
        </row>
        <row r="3058">
          <cell r="E3058" t="str">
            <v>56023PM10-FIL</v>
          </cell>
          <cell r="F3058">
            <v>34.625037603678706</v>
          </cell>
        </row>
        <row r="3059">
          <cell r="E3059" t="str">
            <v>56025PM10-FIL</v>
          </cell>
          <cell r="F3059">
            <v>21.759694364851956</v>
          </cell>
        </row>
        <row r="3060">
          <cell r="E3060" t="str">
            <v>56027PM10-FIL</v>
          </cell>
          <cell r="F3060">
            <v>38.326204465334904</v>
          </cell>
        </row>
        <row r="3061">
          <cell r="E3061" t="str">
            <v>56029PM10-FIL</v>
          </cell>
          <cell r="F3061">
            <v>32.125674044265594</v>
          </cell>
        </row>
        <row r="3062">
          <cell r="E3062" t="str">
            <v>56031PM10-FIL</v>
          </cell>
          <cell r="F3062">
            <v>30.509966212839121</v>
          </cell>
        </row>
        <row r="3063">
          <cell r="E3063" t="str">
            <v>56033PM10-FIL</v>
          </cell>
          <cell r="F3063">
            <v>25.399294117647059</v>
          </cell>
        </row>
        <row r="3064">
          <cell r="E3064" t="str">
            <v>56035PM10-FIL</v>
          </cell>
          <cell r="F3064">
            <v>0.28975265017667845</v>
          </cell>
        </row>
        <row r="3065">
          <cell r="E3065" t="str">
            <v>56037PM10-FIL</v>
          </cell>
          <cell r="F3065">
            <v>45.749066666666664</v>
          </cell>
        </row>
        <row r="3066">
          <cell r="E3066" t="str">
            <v>56039PM10-FIL</v>
          </cell>
          <cell r="F3066">
            <v>38.824468085106382</v>
          </cell>
        </row>
        <row r="3067">
          <cell r="E3067" t="str">
            <v>56041PM10-FIL</v>
          </cell>
          <cell r="F3067">
            <v>0.32800000000000001</v>
          </cell>
        </row>
        <row r="3068">
          <cell r="E3068" t="str">
            <v>56043PM10-FIL</v>
          </cell>
          <cell r="F3068">
            <v>43.489965870307167</v>
          </cell>
        </row>
        <row r="3069">
          <cell r="E3069" t="str">
            <v>56045PM10-FIL</v>
          </cell>
          <cell r="F3069">
            <v>33.799005902454176</v>
          </cell>
        </row>
        <row r="3070">
          <cell r="E3070" t="str">
            <v>01001PM10-PRI</v>
          </cell>
          <cell r="F3070">
            <v>35.708055723803753</v>
          </cell>
        </row>
        <row r="3071">
          <cell r="E3071" t="str">
            <v>01003PM10-PRI</v>
          </cell>
          <cell r="F3071">
            <v>12.075260058103074</v>
          </cell>
        </row>
        <row r="3072">
          <cell r="E3072" t="str">
            <v>01005PM10-PRI</v>
          </cell>
          <cell r="F3072">
            <v>13.552450205501106</v>
          </cell>
        </row>
        <row r="3073">
          <cell r="E3073" t="str">
            <v>01007PM10-PRI</v>
          </cell>
          <cell r="F3073">
            <v>10.041335453100158</v>
          </cell>
        </row>
        <row r="3074">
          <cell r="E3074" t="str">
            <v>01009PM10-PRI</v>
          </cell>
          <cell r="F3074">
            <v>17.29936701005337</v>
          </cell>
        </row>
        <row r="3075">
          <cell r="E3075" t="str">
            <v>01011PM10-PRI</v>
          </cell>
          <cell r="F3075">
            <v>10.736583804544969</v>
          </cell>
        </row>
        <row r="3076">
          <cell r="E3076" t="str">
            <v>01013PM10-PRI</v>
          </cell>
          <cell r="F3076">
            <v>26.03753280839895</v>
          </cell>
        </row>
        <row r="3077">
          <cell r="E3077" t="str">
            <v>01015PM10-PRI</v>
          </cell>
          <cell r="F3077">
            <v>22.396262395118232</v>
          </cell>
        </row>
        <row r="3078">
          <cell r="E3078" t="str">
            <v>01017PM10-PRI</v>
          </cell>
          <cell r="F3078">
            <v>24.258975868157737</v>
          </cell>
        </row>
        <row r="3079">
          <cell r="E3079" t="str">
            <v>01019PM10-PRI</v>
          </cell>
          <cell r="F3079">
            <v>40.216547399660151</v>
          </cell>
        </row>
        <row r="3080">
          <cell r="E3080" t="str">
            <v>01021PM10-PRI</v>
          </cell>
          <cell r="F3080">
            <v>29.118367346938772</v>
          </cell>
        </row>
        <row r="3081">
          <cell r="E3081" t="str">
            <v>01023PM10-PRI</v>
          </cell>
          <cell r="F3081">
            <v>53.327868852459019</v>
          </cell>
        </row>
        <row r="3082">
          <cell r="E3082" t="str">
            <v>01025PM10-PRI</v>
          </cell>
          <cell r="F3082">
            <v>28.706940437807564</v>
          </cell>
        </row>
        <row r="3083">
          <cell r="E3083" t="str">
            <v>01027PM10-PRI</v>
          </cell>
          <cell r="F3083">
            <v>32.39</v>
          </cell>
        </row>
        <row r="3084">
          <cell r="E3084" t="str">
            <v>01029PM10-PRI</v>
          </cell>
          <cell r="F3084">
            <v>14.485560450318159</v>
          </cell>
        </row>
        <row r="3085">
          <cell r="E3085" t="str">
            <v>01031PM10-PRI</v>
          </cell>
          <cell r="F3085">
            <v>20.420735660984914</v>
          </cell>
        </row>
        <row r="3086">
          <cell r="E3086" t="str">
            <v>01033PM10-PRI</v>
          </cell>
          <cell r="F3086">
            <v>27.754367390153519</v>
          </cell>
        </row>
        <row r="3087">
          <cell r="E3087" t="str">
            <v>01035PM10-PRI</v>
          </cell>
          <cell r="F3087">
            <v>17.770907181304974</v>
          </cell>
        </row>
        <row r="3088">
          <cell r="E3088" t="str">
            <v>01037PM10-PRI</v>
          </cell>
          <cell r="F3088">
            <v>5.4738095238095239</v>
          </cell>
        </row>
        <row r="3089">
          <cell r="E3089" t="str">
            <v>01039PM10-PRI</v>
          </cell>
          <cell r="F3089">
            <v>16.768884789832093</v>
          </cell>
        </row>
        <row r="3090">
          <cell r="E3090" t="str">
            <v>01041PM10-PRI</v>
          </cell>
          <cell r="F3090">
            <v>26.945918080419904</v>
          </cell>
        </row>
        <row r="3091">
          <cell r="E3091" t="str">
            <v>01043PM10-PRI</v>
          </cell>
          <cell r="F3091">
            <v>20.963092917478882</v>
          </cell>
        </row>
        <row r="3092">
          <cell r="E3092" t="str">
            <v>01045PM10-PRI</v>
          </cell>
          <cell r="F3092">
            <v>16.837443274252934</v>
          </cell>
        </row>
        <row r="3093">
          <cell r="E3093" t="str">
            <v>01047PM10-PRI</v>
          </cell>
          <cell r="F3093">
            <v>27.382932000605788</v>
          </cell>
        </row>
        <row r="3094">
          <cell r="E3094" t="str">
            <v>01049PM10-PRI</v>
          </cell>
          <cell r="F3094">
            <v>12.3227729601892</v>
          </cell>
        </row>
        <row r="3095">
          <cell r="E3095" t="str">
            <v>01051PM10-PRI</v>
          </cell>
          <cell r="F3095">
            <v>38.942726652317695</v>
          </cell>
        </row>
        <row r="3096">
          <cell r="E3096" t="str">
            <v>01053PM10-PRI</v>
          </cell>
          <cell r="F3096">
            <v>25.687188848323931</v>
          </cell>
        </row>
        <row r="3097">
          <cell r="E3097" t="str">
            <v>01055PM10-PRI</v>
          </cell>
          <cell r="F3097">
            <v>14.010962962962966</v>
          </cell>
        </row>
        <row r="3098">
          <cell r="E3098" t="str">
            <v>01057PM10-PRI</v>
          </cell>
          <cell r="F3098">
            <v>23.840739424102377</v>
          </cell>
        </row>
        <row r="3099">
          <cell r="E3099" t="str">
            <v>01059PM10-PRI</v>
          </cell>
          <cell r="F3099">
            <v>45.70341870946465</v>
          </cell>
        </row>
        <row r="3100">
          <cell r="E3100" t="str">
            <v>01061PM10-PRI</v>
          </cell>
          <cell r="F3100">
            <v>19.032981326569601</v>
          </cell>
        </row>
        <row r="3101">
          <cell r="E3101" t="str">
            <v>01063PM10-PRI</v>
          </cell>
          <cell r="F3101">
            <v>23.990033636476895</v>
          </cell>
        </row>
        <row r="3102">
          <cell r="E3102" t="str">
            <v>01065PM10-PRI</v>
          </cell>
          <cell r="F3102">
            <v>15.989467621163501</v>
          </cell>
        </row>
        <row r="3103">
          <cell r="E3103" t="str">
            <v>01067PM10-PRI</v>
          </cell>
          <cell r="F3103">
            <v>18.383988777870748</v>
          </cell>
        </row>
        <row r="3104">
          <cell r="E3104" t="str">
            <v>01069PM10-PRI</v>
          </cell>
          <cell r="F3104">
            <v>13.854102315182541</v>
          </cell>
        </row>
        <row r="3105">
          <cell r="E3105" t="str">
            <v>01071PM10-PRI</v>
          </cell>
          <cell r="F3105">
            <v>18.557528120341509</v>
          </cell>
        </row>
        <row r="3106">
          <cell r="E3106" t="str">
            <v>01073PM10-PRI</v>
          </cell>
          <cell r="F3106">
            <v>17.776785714285712</v>
          </cell>
        </row>
        <row r="3107">
          <cell r="E3107" t="str">
            <v>01075PM10-PRI</v>
          </cell>
          <cell r="F3107">
            <v>22.490909090909096</v>
          </cell>
        </row>
        <row r="3108">
          <cell r="E3108" t="str">
            <v>01077PM10-PRI</v>
          </cell>
          <cell r="F3108">
            <v>39.231118136210569</v>
          </cell>
        </row>
        <row r="3109">
          <cell r="E3109" t="str">
            <v>01079PM10-PRI</v>
          </cell>
          <cell r="F3109">
            <v>34.023065258114258</v>
          </cell>
        </row>
        <row r="3110">
          <cell r="E3110" t="str">
            <v>01081PM10-PRI</v>
          </cell>
          <cell r="F3110">
            <v>16.870241850683485</v>
          </cell>
        </row>
        <row r="3111">
          <cell r="E3111" t="str">
            <v>01083PM10-PRI</v>
          </cell>
          <cell r="F3111">
            <v>45.747398713970952</v>
          </cell>
        </row>
        <row r="3112">
          <cell r="E3112" t="str">
            <v>01085PM10-PRI</v>
          </cell>
          <cell r="F3112">
            <v>44.186086956521741</v>
          </cell>
        </row>
        <row r="3113">
          <cell r="E3113" t="str">
            <v>01087PM10-PRI</v>
          </cell>
          <cell r="F3113">
            <v>26.941990315248542</v>
          </cell>
        </row>
        <row r="3114">
          <cell r="E3114" t="str">
            <v>01089PM10-PRI</v>
          </cell>
          <cell r="F3114">
            <v>46.93613010842369</v>
          </cell>
        </row>
        <row r="3115">
          <cell r="E3115" t="str">
            <v>01091PM10-PRI</v>
          </cell>
          <cell r="F3115">
            <v>36.427334512615211</v>
          </cell>
        </row>
        <row r="3116">
          <cell r="E3116" t="str">
            <v>01093PM10-PRI</v>
          </cell>
          <cell r="F3116">
            <v>26.677277432712213</v>
          </cell>
        </row>
        <row r="3117">
          <cell r="E3117" t="str">
            <v>01095PM10-PRI</v>
          </cell>
          <cell r="F3117">
            <v>19.134935064935064</v>
          </cell>
        </row>
        <row r="3118">
          <cell r="E3118" t="str">
            <v>01097PM10-PRI</v>
          </cell>
          <cell r="F3118">
            <v>17.196167914997385</v>
          </cell>
        </row>
        <row r="3119">
          <cell r="E3119" t="str">
            <v>01099PM10-PRI</v>
          </cell>
          <cell r="F3119">
            <v>25.976037109503814</v>
          </cell>
        </row>
        <row r="3120">
          <cell r="E3120" t="str">
            <v>01101PM10-PRI</v>
          </cell>
          <cell r="F3120">
            <v>22.296326530612241</v>
          </cell>
        </row>
        <row r="3121">
          <cell r="E3121" t="str">
            <v>01103PM10-PRI</v>
          </cell>
          <cell r="F3121">
            <v>15.830445544554456</v>
          </cell>
        </row>
        <row r="3122">
          <cell r="E3122" t="str">
            <v>01105PM10-PRI</v>
          </cell>
          <cell r="F3122">
            <v>10.158901740352395</v>
          </cell>
        </row>
        <row r="3123">
          <cell r="E3123" t="str">
            <v>01107PM10-PRI</v>
          </cell>
          <cell r="F3123">
            <v>19.327922443918386</v>
          </cell>
        </row>
        <row r="3124">
          <cell r="E3124" t="str">
            <v>01109PM10-PRI</v>
          </cell>
          <cell r="F3124">
            <v>24.038390744149361</v>
          </cell>
        </row>
        <row r="3125">
          <cell r="E3125" t="str">
            <v>01111PM10-PRI</v>
          </cell>
          <cell r="F3125">
            <v>17.231915554175718</v>
          </cell>
        </row>
        <row r="3126">
          <cell r="E3126" t="str">
            <v>01113PM10-PRI</v>
          </cell>
          <cell r="F3126">
            <v>19.379567110494101</v>
          </cell>
        </row>
        <row r="3127">
          <cell r="E3127" t="str">
            <v>01115PM10-PRI</v>
          </cell>
          <cell r="F3127">
            <v>13.89086956521739</v>
          </cell>
        </row>
        <row r="3128">
          <cell r="E3128" t="str">
            <v>01117PM10-PRI</v>
          </cell>
          <cell r="F3128">
            <v>32.917970401691335</v>
          </cell>
        </row>
        <row r="3129">
          <cell r="E3129" t="str">
            <v>01119PM10-PRI</v>
          </cell>
          <cell r="F3129">
            <v>25.282577565632458</v>
          </cell>
        </row>
        <row r="3130">
          <cell r="E3130" t="str">
            <v>01121PM10-PRI</v>
          </cell>
          <cell r="F3130">
            <v>30.133418530351442</v>
          </cell>
        </row>
        <row r="3131">
          <cell r="E3131" t="str">
            <v>01123PM10-PRI</v>
          </cell>
          <cell r="F3131">
            <v>19.791125056028687</v>
          </cell>
        </row>
        <row r="3132">
          <cell r="E3132" t="str">
            <v>01125PM10-PRI</v>
          </cell>
          <cell r="F3132">
            <v>36.110627821091505</v>
          </cell>
        </row>
        <row r="3133">
          <cell r="E3133" t="str">
            <v>01127PM10-PRI</v>
          </cell>
          <cell r="F3133">
            <v>5.9812126387702822</v>
          </cell>
        </row>
        <row r="3134">
          <cell r="E3134" t="str">
            <v>01129PM10-PRI</v>
          </cell>
          <cell r="F3134">
            <v>28.898394521163134</v>
          </cell>
        </row>
        <row r="3135">
          <cell r="E3135" t="str">
            <v>01131PM10-PRI</v>
          </cell>
          <cell r="F3135">
            <v>40.090548780487808</v>
          </cell>
        </row>
        <row r="3136">
          <cell r="E3136" t="str">
            <v>01133PM10-PRI</v>
          </cell>
          <cell r="F3136">
            <v>18.450434782608699</v>
          </cell>
        </row>
        <row r="3137">
          <cell r="E3137" t="str">
            <v>04001PM10-PRI</v>
          </cell>
          <cell r="F3137">
            <v>24.308617234468937</v>
          </cell>
        </row>
        <row r="3138">
          <cell r="E3138" t="str">
            <v>04003PM10-PRI</v>
          </cell>
          <cell r="F3138">
            <v>39.580982456140354</v>
          </cell>
        </row>
        <row r="3139">
          <cell r="E3139" t="str">
            <v>04005PM10-PRI</v>
          </cell>
          <cell r="F3139">
            <v>0</v>
          </cell>
        </row>
        <row r="3140">
          <cell r="E3140" t="str">
            <v>04007PM10-PRI</v>
          </cell>
          <cell r="F3140">
            <v>40.369999999999997</v>
          </cell>
        </row>
        <row r="3141">
          <cell r="E3141" t="str">
            <v>04009PM10-PRI</v>
          </cell>
          <cell r="F3141">
            <v>64.209837133550494</v>
          </cell>
        </row>
        <row r="3142">
          <cell r="E3142" t="str">
            <v>04011PM10-PRI</v>
          </cell>
          <cell r="F3142">
            <v>33.967659574468087</v>
          </cell>
        </row>
        <row r="3143">
          <cell r="E3143" t="str">
            <v>04012PM10-PRI</v>
          </cell>
          <cell r="F3143">
            <v>76.260120845921435</v>
          </cell>
        </row>
        <row r="3144">
          <cell r="E3144" t="str">
            <v>04013PM10-PRI</v>
          </cell>
          <cell r="F3144">
            <v>39.251195041642454</v>
          </cell>
        </row>
        <row r="3145">
          <cell r="E3145" t="str">
            <v>04015PM10-PRI</v>
          </cell>
          <cell r="F3145">
            <v>48.555459882583158</v>
          </cell>
        </row>
        <row r="3146">
          <cell r="E3146" t="str">
            <v>04017PM10-PRI</v>
          </cell>
          <cell r="F3146">
            <v>31.384454604833447</v>
          </cell>
        </row>
        <row r="3147">
          <cell r="E3147" t="str">
            <v>04019PM10-PRI</v>
          </cell>
          <cell r="F3147">
            <v>52.682225119513255</v>
          </cell>
        </row>
        <row r="3148">
          <cell r="E3148" t="str">
            <v>04021PM10-PRI</v>
          </cell>
          <cell r="F3148">
            <v>52.465280898876422</v>
          </cell>
        </row>
        <row r="3149">
          <cell r="E3149" t="str">
            <v>04023PM10-PRI</v>
          </cell>
          <cell r="F3149">
            <v>13.514920634920635</v>
          </cell>
        </row>
        <row r="3150">
          <cell r="E3150" t="str">
            <v>04025PM10-PRI</v>
          </cell>
          <cell r="F3150">
            <v>35.315750915750911</v>
          </cell>
        </row>
        <row r="3151">
          <cell r="E3151" t="str">
            <v>04027PM10-PRI</v>
          </cell>
          <cell r="F3151">
            <v>26.461993281075028</v>
          </cell>
        </row>
        <row r="3152">
          <cell r="E3152" t="str">
            <v>05001PM10-PRI</v>
          </cell>
          <cell r="F3152">
            <v>58.05467522107817</v>
          </cell>
        </row>
        <row r="3153">
          <cell r="E3153" t="str">
            <v>05003PM10-PRI</v>
          </cell>
          <cell r="F3153">
            <v>44.122185741088181</v>
          </cell>
        </row>
        <row r="3154">
          <cell r="E3154" t="str">
            <v>05005PM10-PRI</v>
          </cell>
          <cell r="F3154">
            <v>19.400975609756102</v>
          </cell>
        </row>
        <row r="3155">
          <cell r="E3155" t="str">
            <v>05007PM10-PRI</v>
          </cell>
          <cell r="F3155">
            <v>30.891968503937008</v>
          </cell>
        </row>
        <row r="3156">
          <cell r="E3156" t="str">
            <v>05009PM10-PRI</v>
          </cell>
          <cell r="F3156">
            <v>0.7463917525773196</v>
          </cell>
        </row>
        <row r="3157">
          <cell r="E3157" t="str">
            <v>05011PM10-PRI</v>
          </cell>
          <cell r="F3157">
            <v>11.75</v>
          </cell>
        </row>
        <row r="3158">
          <cell r="E3158" t="str">
            <v>05013PM10-PRI</v>
          </cell>
          <cell r="F3158">
            <v>0</v>
          </cell>
        </row>
        <row r="3159">
          <cell r="E3159" t="str">
            <v>05015PM10-PRI</v>
          </cell>
          <cell r="F3159">
            <v>0</v>
          </cell>
        </row>
        <row r="3160">
          <cell r="E3160" t="str">
            <v>05017PM10-PRI</v>
          </cell>
          <cell r="F3160">
            <v>42.876428571428569</v>
          </cell>
        </row>
        <row r="3161">
          <cell r="E3161" t="str">
            <v>05019PM10-PRI</v>
          </cell>
          <cell r="F3161">
            <v>46.170041841004185</v>
          </cell>
        </row>
        <row r="3162">
          <cell r="E3162" t="str">
            <v>05021PM10-PRI</v>
          </cell>
          <cell r="F3162">
            <v>36.169786870330029</v>
          </cell>
        </row>
        <row r="3163">
          <cell r="E3163" t="str">
            <v>05023PM10-PRI</v>
          </cell>
          <cell r="F3163">
            <v>7.4622222222222225</v>
          </cell>
        </row>
        <row r="3164">
          <cell r="E3164" t="str">
            <v>05025PM10-PRI</v>
          </cell>
          <cell r="F3164">
            <v>5.8175999999999997</v>
          </cell>
        </row>
        <row r="3165">
          <cell r="E3165" t="str">
            <v>05027PM10-PRI</v>
          </cell>
          <cell r="F3165">
            <v>1.5885714285714283</v>
          </cell>
        </row>
        <row r="3166">
          <cell r="E3166" t="str">
            <v>05029PM10-PRI</v>
          </cell>
          <cell r="F3166">
            <v>35.098187612029477</v>
          </cell>
        </row>
        <row r="3167">
          <cell r="E3167" t="str">
            <v>05031PM10-PRI</v>
          </cell>
          <cell r="F3167">
            <v>44.898808341608728</v>
          </cell>
        </row>
        <row r="3168">
          <cell r="E3168" t="str">
            <v>05033PM10-PRI</v>
          </cell>
          <cell r="F3168">
            <v>28.845145099148137</v>
          </cell>
        </row>
        <row r="3169">
          <cell r="E3169" t="str">
            <v>05035PM10-PRI</v>
          </cell>
          <cell r="F3169">
            <v>33.135161148020906</v>
          </cell>
        </row>
        <row r="3170">
          <cell r="E3170" t="str">
            <v>05037PM10-PRI</v>
          </cell>
          <cell r="F3170">
            <v>37.358803304575716</v>
          </cell>
        </row>
        <row r="3171">
          <cell r="E3171" t="str">
            <v>05039PM10-PRI</v>
          </cell>
          <cell r="F3171">
            <v>30.655513307984798</v>
          </cell>
        </row>
        <row r="3172">
          <cell r="E3172" t="str">
            <v>05041PM10-PRI</v>
          </cell>
          <cell r="F3172">
            <v>44.236666666666665</v>
          </cell>
        </row>
        <row r="3173">
          <cell r="E3173" t="str">
            <v>05043PM10-PRI</v>
          </cell>
          <cell r="F3173">
            <v>46.254151847842898</v>
          </cell>
        </row>
        <row r="3174">
          <cell r="E3174" t="str">
            <v>05045PM10-PRI</v>
          </cell>
          <cell r="F3174">
            <v>36.661872659176034</v>
          </cell>
        </row>
        <row r="3175">
          <cell r="E3175" t="str">
            <v>05047PM10-PRI</v>
          </cell>
          <cell r="F3175">
            <v>48.011779293242405</v>
          </cell>
        </row>
        <row r="3176">
          <cell r="E3176" t="str">
            <v>05049PM10-PRI</v>
          </cell>
          <cell r="F3176">
            <v>14.452666666666667</v>
          </cell>
        </row>
        <row r="3177">
          <cell r="E3177" t="str">
            <v>05051PM10-PRI</v>
          </cell>
          <cell r="F3177">
            <v>9.0909090909090917</v>
          </cell>
        </row>
        <row r="3178">
          <cell r="E3178" t="str">
            <v>05053PM10-PRI</v>
          </cell>
          <cell r="F3178">
            <v>7.55</v>
          </cell>
        </row>
        <row r="3179">
          <cell r="E3179" t="str">
            <v>05055PM10-PRI</v>
          </cell>
          <cell r="F3179">
            <v>36.379540309587419</v>
          </cell>
        </row>
        <row r="3180">
          <cell r="E3180" t="str">
            <v>05057PM10-PRI</v>
          </cell>
          <cell r="F3180">
            <v>42.687425149700601</v>
          </cell>
        </row>
        <row r="3181">
          <cell r="E3181" t="str">
            <v>05059PM10-PRI</v>
          </cell>
          <cell r="F3181">
            <v>40.370242214532873</v>
          </cell>
        </row>
        <row r="3182">
          <cell r="E3182" t="str">
            <v>05061PM10-PRI</v>
          </cell>
          <cell r="F3182">
            <v>0.08</v>
          </cell>
        </row>
        <row r="3183">
          <cell r="E3183" t="str">
            <v>05063PM10-PRI</v>
          </cell>
          <cell r="F3183">
            <v>51.060819413127177</v>
          </cell>
        </row>
        <row r="3184">
          <cell r="E3184" t="str">
            <v>05065PM10-PRI</v>
          </cell>
          <cell r="F3184">
            <v>22.085470085470082</v>
          </cell>
        </row>
        <row r="3185">
          <cell r="E3185" t="str">
            <v>05067PM10-PRI</v>
          </cell>
          <cell r="F3185">
            <v>37.415122404943645</v>
          </cell>
        </row>
        <row r="3186">
          <cell r="E3186" t="str">
            <v>05069PM10-PRI</v>
          </cell>
          <cell r="F3186">
            <v>38.173696242372245</v>
          </cell>
        </row>
        <row r="3187">
          <cell r="E3187" t="str">
            <v>05071PM10-PRI</v>
          </cell>
          <cell r="F3187">
            <v>47.557528166609764</v>
          </cell>
        </row>
        <row r="3188">
          <cell r="E3188" t="str">
            <v>05073PM10-PRI</v>
          </cell>
          <cell r="F3188">
            <v>29.672381818818014</v>
          </cell>
        </row>
        <row r="3189">
          <cell r="E3189" t="str">
            <v>05075PM10-PRI</v>
          </cell>
          <cell r="F3189">
            <v>36.340881107540767</v>
          </cell>
        </row>
        <row r="3190">
          <cell r="E3190" t="str">
            <v>05077PM10-PRI</v>
          </cell>
          <cell r="F3190">
            <v>63.236943535675969</v>
          </cell>
        </row>
        <row r="3191">
          <cell r="E3191" t="str">
            <v>05079PM10-PRI</v>
          </cell>
          <cell r="F3191">
            <v>42.620206150559248</v>
          </cell>
        </row>
        <row r="3192">
          <cell r="E3192" t="str">
            <v>05081PM10-PRI</v>
          </cell>
          <cell r="F3192">
            <v>44.942461287693561</v>
          </cell>
        </row>
        <row r="3193">
          <cell r="E3193" t="str">
            <v>05083PM10-PRI</v>
          </cell>
          <cell r="F3193">
            <v>29.387677424470695</v>
          </cell>
        </row>
        <row r="3194">
          <cell r="E3194" t="str">
            <v>05085PM10-PRI</v>
          </cell>
          <cell r="F3194">
            <v>57.291176653213277</v>
          </cell>
        </row>
        <row r="3195">
          <cell r="E3195" t="str">
            <v>05087PM10-PRI</v>
          </cell>
          <cell r="F3195">
            <v>11.176</v>
          </cell>
        </row>
        <row r="3196">
          <cell r="E3196" t="str">
            <v>05089PM10-PRI</v>
          </cell>
          <cell r="F3196">
            <v>12.696842105263158</v>
          </cell>
        </row>
        <row r="3197">
          <cell r="E3197" t="str">
            <v>05091PM10-PRI</v>
          </cell>
          <cell r="F3197">
            <v>39.600205102706724</v>
          </cell>
        </row>
        <row r="3198">
          <cell r="E3198" t="str">
            <v>05093PM10-PRI</v>
          </cell>
          <cell r="F3198">
            <v>41.478487019208835</v>
          </cell>
        </row>
        <row r="3199">
          <cell r="E3199" t="str">
            <v>05095PM10-PRI</v>
          </cell>
          <cell r="F3199">
            <v>55.539781828925442</v>
          </cell>
        </row>
        <row r="3200">
          <cell r="E3200" t="str">
            <v>05097PM10-PRI</v>
          </cell>
          <cell r="F3200">
            <v>9.68</v>
          </cell>
        </row>
        <row r="3201">
          <cell r="E3201" t="str">
            <v>05099PM10-PRI</v>
          </cell>
          <cell r="F3201">
            <v>50.448</v>
          </cell>
        </row>
        <row r="3202">
          <cell r="E3202" t="str">
            <v>05101PM10-PRI</v>
          </cell>
          <cell r="F3202">
            <v>0.48</v>
          </cell>
        </row>
        <row r="3203">
          <cell r="E3203" t="str">
            <v>05103PM10-PRI</v>
          </cell>
          <cell r="F3203">
            <v>0</v>
          </cell>
        </row>
        <row r="3204">
          <cell r="E3204" t="str">
            <v>05105PM10-PRI</v>
          </cell>
          <cell r="F3204">
            <v>29.406451612903226</v>
          </cell>
        </row>
        <row r="3205">
          <cell r="E3205" t="str">
            <v>05107PM10-PRI</v>
          </cell>
          <cell r="F3205">
            <v>37.832888655462192</v>
          </cell>
        </row>
        <row r="3206">
          <cell r="E3206" t="str">
            <v>05109PM10-PRI</v>
          </cell>
          <cell r="F3206">
            <v>0.10285714285714286</v>
          </cell>
        </row>
        <row r="3207">
          <cell r="E3207" t="str">
            <v>05111PM10-PRI</v>
          </cell>
          <cell r="F3207">
            <v>39.611871479074317</v>
          </cell>
        </row>
        <row r="3208">
          <cell r="E3208" t="str">
            <v>05113PM10-PRI</v>
          </cell>
          <cell r="F3208">
            <v>18.515638207945901</v>
          </cell>
        </row>
        <row r="3209">
          <cell r="E3209" t="str">
            <v>05115PM10-PRI</v>
          </cell>
          <cell r="F3209">
            <v>32.792299999999997</v>
          </cell>
        </row>
        <row r="3210">
          <cell r="E3210" t="str">
            <v>05117PM10-PRI</v>
          </cell>
          <cell r="F3210">
            <v>52.817434076251132</v>
          </cell>
        </row>
        <row r="3211">
          <cell r="E3211" t="str">
            <v>05119PM10-PRI</v>
          </cell>
          <cell r="F3211">
            <v>46.288163889951655</v>
          </cell>
        </row>
        <row r="3212">
          <cell r="E3212" t="str">
            <v>05121PM10-PRI</v>
          </cell>
          <cell r="F3212">
            <v>58.199327057223584</v>
          </cell>
        </row>
        <row r="3213">
          <cell r="E3213" t="str">
            <v>05123PM10-PRI</v>
          </cell>
          <cell r="F3213">
            <v>35.911874758407421</v>
          </cell>
        </row>
        <row r="3214">
          <cell r="E3214" t="str">
            <v>05125PM10-PRI</v>
          </cell>
          <cell r="F3214">
            <v>8.5377777777777784</v>
          </cell>
        </row>
        <row r="3215">
          <cell r="E3215" t="str">
            <v>05127PM10-PRI</v>
          </cell>
          <cell r="F3215">
            <v>3.22</v>
          </cell>
        </row>
        <row r="3216">
          <cell r="E3216" t="str">
            <v>05129PM10-PRI</v>
          </cell>
          <cell r="F3216">
            <v>39.347423780487816</v>
          </cell>
        </row>
        <row r="3217">
          <cell r="E3217" t="str">
            <v>05131PM10-PRI</v>
          </cell>
          <cell r="F3217">
            <v>31.595738295318128</v>
          </cell>
        </row>
        <row r="3218">
          <cell r="E3218" t="str">
            <v>05133PM10-PRI</v>
          </cell>
          <cell r="F3218">
            <v>35.005531653349721</v>
          </cell>
        </row>
        <row r="3219">
          <cell r="E3219" t="str">
            <v>05135PM10-PRI</v>
          </cell>
          <cell r="F3219">
            <v>25.670819672131145</v>
          </cell>
        </row>
        <row r="3220">
          <cell r="E3220" t="str">
            <v>05137PM10-PRI</v>
          </cell>
          <cell r="F3220">
            <v>37.916525662718556</v>
          </cell>
        </row>
        <row r="3221">
          <cell r="E3221" t="str">
            <v>05139PM10-PRI</v>
          </cell>
          <cell r="F3221">
            <v>0</v>
          </cell>
        </row>
        <row r="3222">
          <cell r="E3222" t="str">
            <v>05141PM10-PRI</v>
          </cell>
          <cell r="F3222">
            <v>0.9346016646848988</v>
          </cell>
        </row>
        <row r="3223">
          <cell r="E3223" t="str">
            <v>05143PM10-PRI</v>
          </cell>
          <cell r="F3223">
            <v>40.396721311475417</v>
          </cell>
        </row>
        <row r="3224">
          <cell r="E3224" t="str">
            <v>05145PM10-PRI</v>
          </cell>
          <cell r="F3224">
            <v>45.935483200049916</v>
          </cell>
        </row>
        <row r="3225">
          <cell r="E3225" t="str">
            <v>05147PM10-PRI</v>
          </cell>
          <cell r="F3225">
            <v>54.15576885615959</v>
          </cell>
        </row>
        <row r="3226">
          <cell r="E3226" t="str">
            <v>05149PM10-PRI</v>
          </cell>
          <cell r="F3226">
            <v>46.612485136741981</v>
          </cell>
        </row>
        <row r="3227">
          <cell r="E3227" t="str">
            <v>06001PM10-PRI</v>
          </cell>
          <cell r="F3227">
            <v>6.2581709145427284</v>
          </cell>
        </row>
        <row r="3228">
          <cell r="E3228" t="str">
            <v>06003PM10-PRI</v>
          </cell>
          <cell r="F3228">
            <v>50.2</v>
          </cell>
        </row>
        <row r="3229">
          <cell r="E3229" t="str">
            <v>06005PM10-PRI</v>
          </cell>
          <cell r="F3229">
            <v>25.544182327069173</v>
          </cell>
        </row>
        <row r="3230">
          <cell r="E3230" t="str">
            <v>06007PM10-PRI</v>
          </cell>
          <cell r="F3230">
            <v>38.491941698777012</v>
          </cell>
        </row>
        <row r="3231">
          <cell r="E3231" t="str">
            <v>06009PM10-PRI</v>
          </cell>
          <cell r="F3231">
            <v>26.698305084745758</v>
          </cell>
        </row>
        <row r="3232">
          <cell r="E3232" t="str">
            <v>06011PM10-PRI</v>
          </cell>
          <cell r="F3232">
            <v>45.06848379811985</v>
          </cell>
        </row>
        <row r="3233">
          <cell r="E3233" t="str">
            <v>06013PM10-PRI</v>
          </cell>
          <cell r="F3233">
            <v>60.696101265822776</v>
          </cell>
        </row>
        <row r="3234">
          <cell r="E3234" t="str">
            <v>06015PM10-PRI</v>
          </cell>
          <cell r="F3234">
            <v>3.4784452296819799</v>
          </cell>
        </row>
        <row r="3235">
          <cell r="E3235" t="str">
            <v>06017PM10-PRI</v>
          </cell>
          <cell r="F3235">
            <v>8.94</v>
          </cell>
        </row>
        <row r="3236">
          <cell r="E3236" t="str">
            <v>06019PM10-PRI</v>
          </cell>
          <cell r="F3236">
            <v>41.728775139174161</v>
          </cell>
        </row>
        <row r="3237">
          <cell r="E3237" t="str">
            <v>06021PM10-PRI</v>
          </cell>
          <cell r="F3237">
            <v>39.303989533880021</v>
          </cell>
        </row>
        <row r="3238">
          <cell r="E3238" t="str">
            <v>06023PM10-PRI</v>
          </cell>
          <cell r="F3238">
            <v>15.157241379310344</v>
          </cell>
        </row>
        <row r="3239">
          <cell r="E3239" t="str">
            <v>06025PM10-PRI</v>
          </cell>
          <cell r="F3239">
            <v>11.057270531400967</v>
          </cell>
        </row>
        <row r="3240">
          <cell r="E3240" t="str">
            <v>06027PM10-PRI</v>
          </cell>
          <cell r="F3240">
            <v>17.736301369863014</v>
          </cell>
        </row>
        <row r="3241">
          <cell r="E3241" t="str">
            <v>06029PM10-PRI</v>
          </cell>
          <cell r="F3241">
            <v>43.764810601678683</v>
          </cell>
        </row>
        <row r="3242">
          <cell r="E3242" t="str">
            <v>06031PM10-PRI</v>
          </cell>
          <cell r="F3242">
            <v>55.917979859627707</v>
          </cell>
        </row>
        <row r="3243">
          <cell r="E3243" t="str">
            <v>06033PM10-PRI</v>
          </cell>
          <cell r="F3243">
            <v>36.143255813953488</v>
          </cell>
        </row>
        <row r="3244">
          <cell r="E3244" t="str">
            <v>06035PM10-PRI</v>
          </cell>
          <cell r="F3244">
            <v>32.444646358375977</v>
          </cell>
        </row>
        <row r="3245">
          <cell r="E3245" t="str">
            <v>06037PM10-PRI</v>
          </cell>
          <cell r="F3245">
            <v>16.552089704383281</v>
          </cell>
        </row>
        <row r="3246">
          <cell r="E3246" t="str">
            <v>06039PM10-PRI</v>
          </cell>
          <cell r="F3246">
            <v>42.134049563099843</v>
          </cell>
        </row>
        <row r="3247">
          <cell r="E3247" t="str">
            <v>06041PM10-PRI</v>
          </cell>
          <cell r="F3247">
            <v>13.946227709190673</v>
          </cell>
        </row>
        <row r="3248">
          <cell r="E3248" t="str">
            <v>06043PM10-PRI</v>
          </cell>
          <cell r="F3248">
            <v>19.053333333333335</v>
          </cell>
        </row>
        <row r="3249">
          <cell r="E3249" t="str">
            <v>06045PM10-PRI</v>
          </cell>
          <cell r="F3249">
            <v>32.25944786920396</v>
          </cell>
        </row>
        <row r="3250">
          <cell r="E3250" t="str">
            <v>06047PM10-PRI</v>
          </cell>
          <cell r="F3250">
            <v>41.303443732742792</v>
          </cell>
        </row>
        <row r="3251">
          <cell r="E3251" t="str">
            <v>06049PM10-PRI</v>
          </cell>
          <cell r="F3251">
            <v>30.959738227343855</v>
          </cell>
        </row>
        <row r="3252">
          <cell r="E3252" t="str">
            <v>06051PM10-PRI</v>
          </cell>
          <cell r="F3252">
            <v>14.752688172043014</v>
          </cell>
        </row>
        <row r="3253">
          <cell r="E3253" t="str">
            <v>06053PM10-PRI</v>
          </cell>
          <cell r="F3253">
            <v>38.038342967244695</v>
          </cell>
        </row>
        <row r="3254">
          <cell r="E3254" t="str">
            <v>06055PM10-PRI</v>
          </cell>
          <cell r="F3254">
            <v>9.3243589743589759</v>
          </cell>
        </row>
        <row r="3255">
          <cell r="E3255" t="str">
            <v>06057PM10-PRI</v>
          </cell>
          <cell r="F3255">
            <v>8.4228571428571435</v>
          </cell>
        </row>
        <row r="3256">
          <cell r="E3256" t="str">
            <v>06059PM10-PRI</v>
          </cell>
          <cell r="F3256">
            <v>11.631279620853078</v>
          </cell>
        </row>
        <row r="3257">
          <cell r="E3257" t="str">
            <v>06061PM10-PRI</v>
          </cell>
          <cell r="F3257">
            <v>30.836828193832606</v>
          </cell>
        </row>
        <row r="3258">
          <cell r="E3258" t="str">
            <v>06063PM10-PRI</v>
          </cell>
          <cell r="F3258">
            <v>25.986000000000001</v>
          </cell>
        </row>
        <row r="3259">
          <cell r="E3259" t="str">
            <v>06065PM10-PRI</v>
          </cell>
          <cell r="F3259">
            <v>32.754951041743347</v>
          </cell>
        </row>
        <row r="3260">
          <cell r="E3260" t="str">
            <v>06067PM10-PRI</v>
          </cell>
          <cell r="F3260">
            <v>42.195656449301829</v>
          </cell>
        </row>
        <row r="3261">
          <cell r="E3261" t="str">
            <v>06069PM10-PRI</v>
          </cell>
          <cell r="F3261">
            <v>40.423772609819125</v>
          </cell>
        </row>
        <row r="3262">
          <cell r="E3262" t="str">
            <v>06071PM10-PRI</v>
          </cell>
          <cell r="F3262">
            <v>18.226938313525746</v>
          </cell>
        </row>
        <row r="3263">
          <cell r="E3263" t="str">
            <v>06073PM10-PRI</v>
          </cell>
          <cell r="F3263">
            <v>38.662399999999998</v>
          </cell>
        </row>
        <row r="3264">
          <cell r="E3264" t="str">
            <v>06075PM10-PRI</v>
          </cell>
          <cell r="F3264">
            <v>0</v>
          </cell>
        </row>
        <row r="3265">
          <cell r="E3265" t="str">
            <v>06077PM10-PRI</v>
          </cell>
          <cell r="F3265">
            <v>34.965184102457016</v>
          </cell>
        </row>
        <row r="3266">
          <cell r="E3266" t="str">
            <v>06079PM10-PRI</v>
          </cell>
          <cell r="F3266">
            <v>36.878943808991735</v>
          </cell>
        </row>
        <row r="3267">
          <cell r="E3267" t="str">
            <v>06081PM10-PRI</v>
          </cell>
          <cell r="F3267">
            <v>34.738738738738732</v>
          </cell>
        </row>
        <row r="3268">
          <cell r="E3268" t="str">
            <v>06083PM10-PRI</v>
          </cell>
          <cell r="F3268">
            <v>25.842206896551723</v>
          </cell>
        </row>
        <row r="3269">
          <cell r="E3269" t="str">
            <v>06085PM10-PRI</v>
          </cell>
          <cell r="F3269">
            <v>45.363476347634766</v>
          </cell>
        </row>
        <row r="3270">
          <cell r="E3270" t="str">
            <v>06087PM10-PRI</v>
          </cell>
          <cell r="F3270">
            <v>43.064</v>
          </cell>
        </row>
        <row r="3271">
          <cell r="E3271" t="str">
            <v>06089PM10-PRI</v>
          </cell>
          <cell r="F3271">
            <v>25.544176122587533</v>
          </cell>
        </row>
        <row r="3272">
          <cell r="E3272" t="str">
            <v>06091PM10-PRI</v>
          </cell>
          <cell r="F3272">
            <v>24.003238866396764</v>
          </cell>
        </row>
        <row r="3273">
          <cell r="E3273" t="str">
            <v>06093PM10-PRI</v>
          </cell>
          <cell r="F3273">
            <v>25.293504512520659</v>
          </cell>
        </row>
        <row r="3274">
          <cell r="E3274" t="str">
            <v>06095PM10-PRI</v>
          </cell>
          <cell r="F3274">
            <v>34.206866389678545</v>
          </cell>
        </row>
        <row r="3275">
          <cell r="E3275" t="str">
            <v>06097PM10-PRI</v>
          </cell>
          <cell r="F3275">
            <v>41.623406113537115</v>
          </cell>
        </row>
        <row r="3276">
          <cell r="E3276" t="str">
            <v>06099PM10-PRI</v>
          </cell>
          <cell r="F3276">
            <v>31.193553859202719</v>
          </cell>
        </row>
        <row r="3277">
          <cell r="E3277" t="str">
            <v>06101PM10-PRI</v>
          </cell>
          <cell r="F3277">
            <v>42.21021033175483</v>
          </cell>
        </row>
        <row r="3278">
          <cell r="E3278" t="str">
            <v>06103PM10-PRI</v>
          </cell>
          <cell r="F3278">
            <v>31.616593070652179</v>
          </cell>
        </row>
        <row r="3279">
          <cell r="E3279" t="str">
            <v>06105PM10-PRI</v>
          </cell>
          <cell r="F3279">
            <v>30.562711864406779</v>
          </cell>
        </row>
        <row r="3280">
          <cell r="E3280" t="str">
            <v>06107PM10-PRI</v>
          </cell>
          <cell r="F3280">
            <v>42.543371292000572</v>
          </cell>
        </row>
        <row r="3281">
          <cell r="E3281" t="str">
            <v>06109PM10-PRI</v>
          </cell>
          <cell r="F3281">
            <v>3.8058823529411763</v>
          </cell>
        </row>
        <row r="3282">
          <cell r="E3282" t="str">
            <v>06111PM10-PRI</v>
          </cell>
          <cell r="F3282">
            <v>38.189285714285717</v>
          </cell>
        </row>
        <row r="3283">
          <cell r="E3283" t="str">
            <v>06113PM10-PRI</v>
          </cell>
          <cell r="F3283">
            <v>41.922136725830178</v>
          </cell>
        </row>
        <row r="3284">
          <cell r="E3284" t="str">
            <v>06115PM10-PRI</v>
          </cell>
          <cell r="F3284">
            <v>37.877648698884755</v>
          </cell>
        </row>
        <row r="3285">
          <cell r="E3285" t="str">
            <v>08001PM10-PRI</v>
          </cell>
          <cell r="F3285">
            <v>41.690304757986304</v>
          </cell>
        </row>
        <row r="3286">
          <cell r="E3286" t="str">
            <v>08003PM10-PRI</v>
          </cell>
          <cell r="F3286">
            <v>30.911149999999999</v>
          </cell>
        </row>
        <row r="3287">
          <cell r="E3287" t="str">
            <v>08005PM10-PRI</v>
          </cell>
          <cell r="F3287">
            <v>28.378594298380644</v>
          </cell>
        </row>
        <row r="3288">
          <cell r="E3288" t="str">
            <v>08007PM10-PRI</v>
          </cell>
          <cell r="F3288">
            <v>0</v>
          </cell>
        </row>
        <row r="3289">
          <cell r="E3289" t="str">
            <v>08009PM10-PRI</v>
          </cell>
          <cell r="F3289">
            <v>25.072248223340008</v>
          </cell>
        </row>
        <row r="3290">
          <cell r="E3290" t="str">
            <v>08011PM10-PRI</v>
          </cell>
          <cell r="F3290">
            <v>36.287483870967741</v>
          </cell>
        </row>
        <row r="3291">
          <cell r="E3291" t="str">
            <v>08013PM10-PRI</v>
          </cell>
          <cell r="F3291">
            <v>31.912424849699399</v>
          </cell>
        </row>
        <row r="3292">
          <cell r="E3292" t="str">
            <v>08015PM10-PRI</v>
          </cell>
          <cell r="F3292">
            <v>0</v>
          </cell>
        </row>
        <row r="3293">
          <cell r="E3293" t="str">
            <v>08017PM10-PRI</v>
          </cell>
          <cell r="F3293">
            <v>25.384573457383588</v>
          </cell>
        </row>
        <row r="3294">
          <cell r="E3294" t="str">
            <v>08019PM10-PRI</v>
          </cell>
          <cell r="F3294">
            <v>0</v>
          </cell>
        </row>
        <row r="3295">
          <cell r="E3295" t="str">
            <v>08021PM10-PRI</v>
          </cell>
          <cell r="F3295">
            <v>21.760089887640451</v>
          </cell>
        </row>
        <row r="3296">
          <cell r="E3296" t="str">
            <v>08023PM10-PRI</v>
          </cell>
          <cell r="F3296">
            <v>26.292376237623763</v>
          </cell>
        </row>
        <row r="3297">
          <cell r="E3297" t="str">
            <v>08025PM10-PRI</v>
          </cell>
          <cell r="F3297">
            <v>32.783354838709677</v>
          </cell>
        </row>
        <row r="3298">
          <cell r="E3298" t="str">
            <v>08027PM10-PRI</v>
          </cell>
          <cell r="F3298">
            <v>0</v>
          </cell>
        </row>
        <row r="3299">
          <cell r="E3299" t="str">
            <v>08029PM10-PRI</v>
          </cell>
          <cell r="F3299">
            <v>20.944660950896335</v>
          </cell>
        </row>
        <row r="3300">
          <cell r="E3300" t="str">
            <v>08031PM10-PRI</v>
          </cell>
          <cell r="F3300">
            <v>0</v>
          </cell>
        </row>
        <row r="3301">
          <cell r="E3301" t="str">
            <v>08033PM10-PRI</v>
          </cell>
          <cell r="F3301">
            <v>16.719034945432213</v>
          </cell>
        </row>
        <row r="3302">
          <cell r="E3302" t="str">
            <v>08035PM10-PRI</v>
          </cell>
          <cell r="F3302">
            <v>31.06716049382716</v>
          </cell>
        </row>
        <row r="3303">
          <cell r="E3303" t="str">
            <v>08037PM10-PRI</v>
          </cell>
          <cell r="F3303">
            <v>7.0514285714285716</v>
          </cell>
        </row>
        <row r="3304">
          <cell r="E3304" t="str">
            <v>08039PM10-PRI</v>
          </cell>
          <cell r="F3304">
            <v>26.364909847434117</v>
          </cell>
        </row>
        <row r="3305">
          <cell r="E3305" t="str">
            <v>08041PM10-PRI</v>
          </cell>
          <cell r="F3305">
            <v>42.678846153846152</v>
          </cell>
        </row>
        <row r="3306">
          <cell r="E3306" t="str">
            <v>08043PM10-PRI</v>
          </cell>
          <cell r="F3306">
            <v>35.238677210639821</v>
          </cell>
        </row>
        <row r="3307">
          <cell r="E3307" t="str">
            <v>08045PM10-PRI</v>
          </cell>
          <cell r="F3307">
            <v>32.539130434782599</v>
          </cell>
        </row>
        <row r="3308">
          <cell r="E3308" t="str">
            <v>08047PM10-PRI</v>
          </cell>
          <cell r="F3308">
            <v>0</v>
          </cell>
        </row>
        <row r="3309">
          <cell r="E3309" t="str">
            <v>08049PM10-PRI</v>
          </cell>
          <cell r="F3309">
            <v>0</v>
          </cell>
        </row>
        <row r="3310">
          <cell r="E3310" t="str">
            <v>08051PM10-PRI</v>
          </cell>
          <cell r="F3310">
            <v>11.571428571428569</v>
          </cell>
        </row>
        <row r="3311">
          <cell r="E3311" t="str">
            <v>08053PM10-PRI</v>
          </cell>
          <cell r="F3311">
            <v>0</v>
          </cell>
        </row>
        <row r="3312">
          <cell r="E3312" t="str">
            <v>08055PM10-PRI</v>
          </cell>
          <cell r="F3312">
            <v>15.278787878787879</v>
          </cell>
        </row>
        <row r="3313">
          <cell r="E3313" t="str">
            <v>08057PM10-PRI</v>
          </cell>
          <cell r="F3313">
            <v>0</v>
          </cell>
        </row>
        <row r="3314">
          <cell r="E3314" t="str">
            <v>08059PM10-PRI</v>
          </cell>
          <cell r="F3314">
            <v>0</v>
          </cell>
        </row>
        <row r="3315">
          <cell r="E3315" t="str">
            <v>08061PM10-PRI</v>
          </cell>
          <cell r="F3315">
            <v>30.552507300191063</v>
          </cell>
        </row>
        <row r="3316">
          <cell r="E3316" t="str">
            <v>08063PM10-PRI</v>
          </cell>
          <cell r="F3316">
            <v>26.14560374386663</v>
          </cell>
        </row>
        <row r="3317">
          <cell r="E3317" t="str">
            <v>08065PM10-PRI</v>
          </cell>
          <cell r="F3317">
            <v>0</v>
          </cell>
        </row>
        <row r="3318">
          <cell r="E3318" t="str">
            <v>08067PM10-PRI</v>
          </cell>
          <cell r="F3318">
            <v>38.224069478908191</v>
          </cell>
        </row>
        <row r="3319">
          <cell r="E3319" t="str">
            <v>08069PM10-PRI</v>
          </cell>
          <cell r="F3319">
            <v>34.279422283356254</v>
          </cell>
        </row>
        <row r="3320">
          <cell r="E3320" t="str">
            <v>08071PM10-PRI</v>
          </cell>
          <cell r="F3320">
            <v>25.437474541751527</v>
          </cell>
        </row>
        <row r="3321">
          <cell r="E3321" t="str">
            <v>08073PM10-PRI</v>
          </cell>
          <cell r="F3321">
            <v>27.859151369244653</v>
          </cell>
        </row>
        <row r="3322">
          <cell r="E3322" t="str">
            <v>08075PM10-PRI</v>
          </cell>
          <cell r="F3322">
            <v>25.00259999640139</v>
          </cell>
        </row>
        <row r="3323">
          <cell r="E3323" t="str">
            <v>08077PM10-PRI</v>
          </cell>
          <cell r="F3323">
            <v>40.66415094339623</v>
          </cell>
        </row>
        <row r="3324">
          <cell r="E3324" t="str">
            <v>08079PM10-PRI</v>
          </cell>
          <cell r="F3324">
            <v>0</v>
          </cell>
        </row>
        <row r="3325">
          <cell r="E3325" t="str">
            <v>08081PM10-PRI</v>
          </cell>
          <cell r="F3325">
            <v>35.997668393782384</v>
          </cell>
        </row>
        <row r="3326">
          <cell r="E3326" t="str">
            <v>08083PM10-PRI</v>
          </cell>
          <cell r="F3326">
            <v>27.275409836065574</v>
          </cell>
        </row>
        <row r="3327">
          <cell r="E3327" t="str">
            <v>08085PM10-PRI</v>
          </cell>
          <cell r="F3327">
            <v>32.151447368421053</v>
          </cell>
        </row>
        <row r="3328">
          <cell r="E3328" t="str">
            <v>08087PM10-PRI</v>
          </cell>
          <cell r="F3328">
            <v>28.017749264902431</v>
          </cell>
        </row>
        <row r="3329">
          <cell r="E3329" t="str">
            <v>08089PM10-PRI</v>
          </cell>
          <cell r="F3329">
            <v>41.804188790560474</v>
          </cell>
        </row>
        <row r="3330">
          <cell r="E3330" t="str">
            <v>08091PM10-PRI</v>
          </cell>
          <cell r="F3330">
            <v>9.7762711864406775</v>
          </cell>
        </row>
        <row r="3331">
          <cell r="E3331" t="str">
            <v>08093PM10-PRI</v>
          </cell>
          <cell r="F3331">
            <v>0</v>
          </cell>
        </row>
        <row r="3332">
          <cell r="E3332" t="str">
            <v>08095PM10-PRI</v>
          </cell>
          <cell r="F3332">
            <v>32.112491268028954</v>
          </cell>
        </row>
        <row r="3333">
          <cell r="E3333" t="str">
            <v>08097PM10-PRI</v>
          </cell>
          <cell r="F3333">
            <v>5.43</v>
          </cell>
        </row>
        <row r="3334">
          <cell r="E3334" t="str">
            <v>08099PM10-PRI</v>
          </cell>
          <cell r="F3334">
            <v>25.21141620852659</v>
          </cell>
        </row>
        <row r="3335">
          <cell r="E3335" t="str">
            <v>08101PM10-PRI</v>
          </cell>
          <cell r="F3335">
            <v>30.550322580645162</v>
          </cell>
        </row>
        <row r="3336">
          <cell r="E3336" t="str">
            <v>08103PM10-PRI</v>
          </cell>
          <cell r="F3336">
            <v>20.651537335285504</v>
          </cell>
        </row>
        <row r="3337">
          <cell r="E3337" t="str">
            <v>08105PM10-PRI</v>
          </cell>
          <cell r="F3337">
            <v>27.148904469763366</v>
          </cell>
        </row>
        <row r="3338">
          <cell r="E3338" t="str">
            <v>08107PM10-PRI</v>
          </cell>
          <cell r="F3338">
            <v>30.14022556390977</v>
          </cell>
        </row>
        <row r="3339">
          <cell r="E3339" t="str">
            <v>08109PM10-PRI</v>
          </cell>
          <cell r="F3339">
            <v>32.298576642335767</v>
          </cell>
        </row>
        <row r="3340">
          <cell r="E3340" t="str">
            <v>08111PM10-PRI</v>
          </cell>
          <cell r="F3340">
            <v>0</v>
          </cell>
        </row>
        <row r="3341">
          <cell r="E3341" t="str">
            <v>08113PM10-PRI</v>
          </cell>
          <cell r="F3341">
            <v>22.751715976331358</v>
          </cell>
        </row>
        <row r="3342">
          <cell r="E3342" t="str">
            <v>08115PM10-PRI</v>
          </cell>
          <cell r="F3342">
            <v>25.91164335904195</v>
          </cell>
        </row>
        <row r="3343">
          <cell r="E3343" t="str">
            <v>08117PM10-PRI</v>
          </cell>
          <cell r="F3343">
            <v>0</v>
          </cell>
        </row>
        <row r="3344">
          <cell r="E3344" t="str">
            <v>08119PM10-PRI</v>
          </cell>
          <cell r="F3344">
            <v>0</v>
          </cell>
        </row>
        <row r="3345">
          <cell r="E3345" t="str">
            <v>08121PM10-PRI</v>
          </cell>
          <cell r="F3345">
            <v>30.742018280081695</v>
          </cell>
        </row>
        <row r="3346">
          <cell r="E3346" t="str">
            <v>08123PM10-PRI</v>
          </cell>
          <cell r="F3346">
            <v>35.319435774179162</v>
          </cell>
        </row>
        <row r="3347">
          <cell r="E3347" t="str">
            <v>08125PM10-PRI</v>
          </cell>
          <cell r="F3347">
            <v>34.930240369995829</v>
          </cell>
        </row>
        <row r="3348">
          <cell r="E3348" t="str">
            <v>09001PM10-PRI</v>
          </cell>
          <cell r="F3348">
            <v>47.535211267605632</v>
          </cell>
        </row>
        <row r="3349">
          <cell r="E3349" t="str">
            <v>09003PM10-PRI</v>
          </cell>
          <cell r="F3349">
            <v>31.507517084282462</v>
          </cell>
        </row>
        <row r="3350">
          <cell r="E3350" t="str">
            <v>09005PM10-PRI</v>
          </cell>
          <cell r="F3350">
            <v>42.122694357152625</v>
          </cell>
        </row>
        <row r="3351">
          <cell r="E3351" t="str">
            <v>09007PM10-PRI</v>
          </cell>
          <cell r="F3351">
            <v>4.7099020674646352</v>
          </cell>
        </row>
        <row r="3352">
          <cell r="E3352" t="str">
            <v>09009PM10-PRI</v>
          </cell>
          <cell r="F3352">
            <v>7.6582296582296578</v>
          </cell>
        </row>
        <row r="3353">
          <cell r="E3353" t="str">
            <v>09011PM10-PRI</v>
          </cell>
          <cell r="F3353">
            <v>41.399200983405038</v>
          </cell>
        </row>
        <row r="3354">
          <cell r="E3354" t="str">
            <v>09013PM10-PRI</v>
          </cell>
          <cell r="F3354">
            <v>36.831127450980397</v>
          </cell>
        </row>
        <row r="3355">
          <cell r="E3355" t="str">
            <v>09015PM10-PRI</v>
          </cell>
          <cell r="F3355">
            <v>26.004460966542748</v>
          </cell>
        </row>
        <row r="3356">
          <cell r="E3356" t="str">
            <v>10001PM10-PRI</v>
          </cell>
          <cell r="F3356">
            <v>25.655365223778045</v>
          </cell>
        </row>
        <row r="3357">
          <cell r="E3357" t="str">
            <v>10003PM10-PRI</v>
          </cell>
          <cell r="F3357">
            <v>29.224598930481282</v>
          </cell>
        </row>
        <row r="3358">
          <cell r="E3358" t="str">
            <v>10005PM10-PRI</v>
          </cell>
          <cell r="F3358">
            <v>17.845802089202898</v>
          </cell>
        </row>
        <row r="3359">
          <cell r="E3359" t="str">
            <v>12001PM10-PRI</v>
          </cell>
          <cell r="F3359">
            <v>10.157321460842137</v>
          </cell>
        </row>
        <row r="3360">
          <cell r="E3360" t="str">
            <v>12003PM10-PRI</v>
          </cell>
          <cell r="F3360">
            <v>14.552542372881353</v>
          </cell>
        </row>
        <row r="3361">
          <cell r="E3361" t="str">
            <v>12005PM10-PRI</v>
          </cell>
          <cell r="F3361">
            <v>13.114285714285714</v>
          </cell>
        </row>
        <row r="3362">
          <cell r="E3362" t="str">
            <v>12007PM10-PRI</v>
          </cell>
          <cell r="F3362">
            <v>7.7123809523809514</v>
          </cell>
        </row>
        <row r="3363">
          <cell r="E3363" t="str">
            <v>12009PM10-PRI</v>
          </cell>
          <cell r="F3363">
            <v>20.128705882352943</v>
          </cell>
        </row>
        <row r="3364">
          <cell r="E3364" t="str">
            <v>12011PM10-PRI</v>
          </cell>
          <cell r="F3364">
            <v>0</v>
          </cell>
        </row>
        <row r="3365">
          <cell r="E3365" t="str">
            <v>12013PM10-PRI</v>
          </cell>
          <cell r="F3365">
            <v>24.856093979441997</v>
          </cell>
        </row>
        <row r="3366">
          <cell r="E3366" t="str">
            <v>12015PM10-PRI</v>
          </cell>
          <cell r="F3366">
            <v>2.7703846153846152</v>
          </cell>
        </row>
        <row r="3367">
          <cell r="E3367" t="str">
            <v>12017PM10-PRI</v>
          </cell>
          <cell r="F3367">
            <v>17.10775681341719</v>
          </cell>
        </row>
        <row r="3368">
          <cell r="E3368" t="str">
            <v>12019PM10-PRI</v>
          </cell>
          <cell r="F3368">
            <v>6.1531707317073181</v>
          </cell>
        </row>
        <row r="3369">
          <cell r="E3369" t="str">
            <v>12021PM10-PRI</v>
          </cell>
          <cell r="F3369">
            <v>17.243157894736843</v>
          </cell>
        </row>
        <row r="3370">
          <cell r="E3370" t="str">
            <v>12023PM10-PRI</v>
          </cell>
          <cell r="F3370">
            <v>7.079076876050741</v>
          </cell>
        </row>
        <row r="3371">
          <cell r="E3371" t="str">
            <v>12027PM10-PRI</v>
          </cell>
          <cell r="F3371">
            <v>9.4597777777777772</v>
          </cell>
        </row>
        <row r="3372">
          <cell r="E3372" t="str">
            <v>12029PM10-PRI</v>
          </cell>
          <cell r="F3372">
            <v>6.1139163498098856</v>
          </cell>
        </row>
        <row r="3373">
          <cell r="E3373" t="str">
            <v>12031PM10-PRI</v>
          </cell>
          <cell r="F3373">
            <v>22.411382113821137</v>
          </cell>
        </row>
        <row r="3374">
          <cell r="E3374" t="str">
            <v>12033PM10-PRI</v>
          </cell>
          <cell r="F3374">
            <v>32.280042350449975</v>
          </cell>
        </row>
        <row r="3375">
          <cell r="E3375" t="str">
            <v>12035PM10-PRI</v>
          </cell>
          <cell r="F3375">
            <v>9.6154285714285717</v>
          </cell>
        </row>
        <row r="3376">
          <cell r="E3376" t="str">
            <v>12037PM10-PRI</v>
          </cell>
          <cell r="F3376">
            <v>6.3255813953488369</v>
          </cell>
        </row>
        <row r="3377">
          <cell r="E3377" t="str">
            <v>12039PM10-PRI</v>
          </cell>
          <cell r="F3377">
            <v>45.35635424007517</v>
          </cell>
        </row>
        <row r="3378">
          <cell r="E3378" t="str">
            <v>12041PM10-PRI</v>
          </cell>
          <cell r="F3378">
            <v>7.2681946222791289</v>
          </cell>
        </row>
        <row r="3379">
          <cell r="E3379" t="str">
            <v>12043PM10-PRI</v>
          </cell>
          <cell r="F3379">
            <v>20.979096774193547</v>
          </cell>
        </row>
        <row r="3380">
          <cell r="E3380" t="str">
            <v>12045PM10-PRI</v>
          </cell>
          <cell r="F3380">
            <v>4.6831578947368424</v>
          </cell>
        </row>
        <row r="3381">
          <cell r="E3381" t="str">
            <v>12047PM10-PRI</v>
          </cell>
          <cell r="F3381">
            <v>21.640371517027866</v>
          </cell>
        </row>
        <row r="3382">
          <cell r="E3382" t="str">
            <v>12049PM10-PRI</v>
          </cell>
          <cell r="F3382">
            <v>2.9933333333333327</v>
          </cell>
        </row>
        <row r="3383">
          <cell r="E3383" t="str">
            <v>12051PM10-PRI</v>
          </cell>
          <cell r="F3383">
            <v>22.628108108108108</v>
          </cell>
        </row>
        <row r="3384">
          <cell r="E3384" t="str">
            <v>12053PM10-PRI</v>
          </cell>
          <cell r="F3384">
            <v>12.210810810810809</v>
          </cell>
        </row>
        <row r="3385">
          <cell r="E3385" t="str">
            <v>12055PM10-PRI</v>
          </cell>
          <cell r="F3385">
            <v>3.9463687150837989</v>
          </cell>
        </row>
        <row r="3386">
          <cell r="E3386" t="str">
            <v>12057PM10-PRI</v>
          </cell>
          <cell r="F3386">
            <v>4.4779428571428568</v>
          </cell>
        </row>
        <row r="3387">
          <cell r="E3387" t="str">
            <v>12059PM10-PRI</v>
          </cell>
          <cell r="F3387">
            <v>31.10822742474916</v>
          </cell>
        </row>
        <row r="3388">
          <cell r="E3388" t="str">
            <v>12061PM10-PRI</v>
          </cell>
          <cell r="F3388">
            <v>2.2396135265700483</v>
          </cell>
        </row>
        <row r="3389">
          <cell r="E3389" t="str">
            <v>12063PM10-PRI</v>
          </cell>
          <cell r="F3389">
            <v>22.947813654235674</v>
          </cell>
        </row>
        <row r="3390">
          <cell r="E3390" t="str">
            <v>12065PM10-PRI</v>
          </cell>
          <cell r="F3390">
            <v>21.427072152653547</v>
          </cell>
        </row>
        <row r="3391">
          <cell r="E3391" t="str">
            <v>12067PM10-PRI</v>
          </cell>
          <cell r="F3391">
            <v>15.247629582806576</v>
          </cell>
        </row>
        <row r="3392">
          <cell r="E3392" t="str">
            <v>12069PM10-PRI</v>
          </cell>
          <cell r="F3392">
            <v>5.1333333333333337</v>
          </cell>
        </row>
        <row r="3393">
          <cell r="E3393" t="str">
            <v>12071PM10-PRI</v>
          </cell>
          <cell r="F3393">
            <v>5.1048275862068966</v>
          </cell>
        </row>
        <row r="3394">
          <cell r="E3394" t="str">
            <v>12073PM10-PRI</v>
          </cell>
          <cell r="F3394">
            <v>30.967058823529413</v>
          </cell>
        </row>
        <row r="3395">
          <cell r="E3395" t="str">
            <v>12075PM10-PRI</v>
          </cell>
          <cell r="F3395">
            <v>6.6696720061022123</v>
          </cell>
        </row>
        <row r="3396">
          <cell r="E3396" t="str">
            <v>12077PM10-PRI</v>
          </cell>
          <cell r="F3396">
            <v>3.3988657844990549</v>
          </cell>
        </row>
        <row r="3397">
          <cell r="E3397" t="str">
            <v>12079PM10-PRI</v>
          </cell>
          <cell r="F3397">
            <v>25.986896278701504</v>
          </cell>
        </row>
        <row r="3398">
          <cell r="E3398" t="str">
            <v>12081PM10-PRI</v>
          </cell>
          <cell r="F3398">
            <v>5.2425803704492226</v>
          </cell>
        </row>
        <row r="3399">
          <cell r="E3399" t="str">
            <v>12083PM10-PRI</v>
          </cell>
          <cell r="F3399">
            <v>7.15424192665572</v>
          </cell>
        </row>
        <row r="3400">
          <cell r="E3400" t="str">
            <v>12085PM10-PRI</v>
          </cell>
          <cell r="F3400">
            <v>4.534306569343066</v>
          </cell>
        </row>
        <row r="3401">
          <cell r="E3401" t="str">
            <v>12087PM10-PRI</v>
          </cell>
          <cell r="F3401">
            <v>0</v>
          </cell>
        </row>
        <row r="3402">
          <cell r="E3402" t="str">
            <v>12089PM10-PRI</v>
          </cell>
          <cell r="F3402">
            <v>21.037499999999998</v>
          </cell>
        </row>
        <row r="3403">
          <cell r="E3403" t="str">
            <v>12091PM10-PRI</v>
          </cell>
          <cell r="F3403">
            <v>26.375073486184597</v>
          </cell>
        </row>
        <row r="3404">
          <cell r="E3404" t="str">
            <v>12093PM10-PRI</v>
          </cell>
          <cell r="F3404">
            <v>3.0925714285714285</v>
          </cell>
        </row>
        <row r="3405">
          <cell r="E3405" t="str">
            <v>12095PM10-PRI</v>
          </cell>
          <cell r="F3405">
            <v>26.91</v>
          </cell>
        </row>
        <row r="3406">
          <cell r="E3406" t="str">
            <v>12097PM10-PRI</v>
          </cell>
          <cell r="F3406">
            <v>3.9529670329670328</v>
          </cell>
        </row>
        <row r="3407">
          <cell r="E3407" t="str">
            <v>12099PM10-PRI</v>
          </cell>
          <cell r="F3407">
            <v>16.854746666666667</v>
          </cell>
        </row>
        <row r="3408">
          <cell r="E3408" t="str">
            <v>12101PM10-PRI</v>
          </cell>
          <cell r="F3408">
            <v>13.297655172413792</v>
          </cell>
        </row>
        <row r="3409">
          <cell r="E3409" t="str">
            <v>12103PM10-PRI</v>
          </cell>
          <cell r="F3409">
            <v>0</v>
          </cell>
        </row>
        <row r="3410">
          <cell r="E3410" t="str">
            <v>12105PM10-PRI</v>
          </cell>
          <cell r="F3410">
            <v>0</v>
          </cell>
        </row>
        <row r="3411">
          <cell r="E3411" t="str">
            <v>12107PM10-PRI</v>
          </cell>
          <cell r="F3411">
            <v>6.9924242424242431</v>
          </cell>
        </row>
        <row r="3412">
          <cell r="E3412" t="str">
            <v>12109PM10-PRI</v>
          </cell>
          <cell r="F3412">
            <v>13.839057792385647</v>
          </cell>
        </row>
        <row r="3413">
          <cell r="E3413" t="str">
            <v>12111PM10-PRI</v>
          </cell>
          <cell r="F3413">
            <v>3.422857142857143</v>
          </cell>
        </row>
        <row r="3414">
          <cell r="E3414" t="str">
            <v>12113PM10-PRI</v>
          </cell>
          <cell r="F3414">
            <v>37.732854677252334</v>
          </cell>
        </row>
        <row r="3415">
          <cell r="E3415" t="str">
            <v>12115PM10-PRI</v>
          </cell>
          <cell r="F3415">
            <v>0</v>
          </cell>
        </row>
        <row r="3416">
          <cell r="E3416" t="str">
            <v>12117PM10-PRI</v>
          </cell>
          <cell r="F3416">
            <v>0.26666666666666666</v>
          </cell>
        </row>
        <row r="3417">
          <cell r="E3417" t="str">
            <v>12119PM10-PRI</v>
          </cell>
          <cell r="F3417">
            <v>11.247058823529411</v>
          </cell>
        </row>
        <row r="3418">
          <cell r="E3418" t="str">
            <v>12121PM10-PRI</v>
          </cell>
          <cell r="F3418">
            <v>12.258375875247578</v>
          </cell>
        </row>
        <row r="3419">
          <cell r="E3419" t="str">
            <v>12123PM10-PRI</v>
          </cell>
          <cell r="F3419">
            <v>10.376325088339222</v>
          </cell>
        </row>
        <row r="3420">
          <cell r="E3420" t="str">
            <v>12125PM10-PRI</v>
          </cell>
          <cell r="F3420">
            <v>4.5931677018633543</v>
          </cell>
        </row>
        <row r="3421">
          <cell r="E3421" t="str">
            <v>12127PM10-PRI</v>
          </cell>
          <cell r="F3421">
            <v>4.508799999999999</v>
          </cell>
        </row>
        <row r="3422">
          <cell r="E3422" t="str">
            <v>12129PM10-PRI</v>
          </cell>
          <cell r="F3422">
            <v>19.091666666666665</v>
          </cell>
        </row>
        <row r="3423">
          <cell r="E3423" t="str">
            <v>12131PM10-PRI</v>
          </cell>
          <cell r="F3423">
            <v>23.432510420006409</v>
          </cell>
        </row>
        <row r="3424">
          <cell r="E3424" t="str">
            <v>12133PM10-PRI</v>
          </cell>
          <cell r="F3424">
            <v>26.778064516129028</v>
          </cell>
        </row>
        <row r="3425">
          <cell r="E3425" t="str">
            <v>13001PM10-PRI</v>
          </cell>
          <cell r="F3425">
            <v>37.868241965973539</v>
          </cell>
        </row>
        <row r="3426">
          <cell r="E3426" t="str">
            <v>13003PM10-PRI</v>
          </cell>
          <cell r="F3426">
            <v>24.74144697243289</v>
          </cell>
        </row>
        <row r="3427">
          <cell r="E3427" t="str">
            <v>13005PM10-PRI</v>
          </cell>
          <cell r="F3427">
            <v>32.348166034264686</v>
          </cell>
        </row>
        <row r="3428">
          <cell r="E3428" t="str">
            <v>13007PM10-PRI</v>
          </cell>
          <cell r="F3428">
            <v>41.825107070139723</v>
          </cell>
        </row>
        <row r="3429">
          <cell r="E3429" t="str">
            <v>13009PM10-PRI</v>
          </cell>
          <cell r="F3429">
            <v>5.4675213675213667</v>
          </cell>
        </row>
        <row r="3430">
          <cell r="E3430" t="str">
            <v>13011PM10-PRI</v>
          </cell>
          <cell r="F3430">
            <v>20.079149632052331</v>
          </cell>
        </row>
        <row r="3431">
          <cell r="E3431" t="str">
            <v>13013PM10-PRI</v>
          </cell>
          <cell r="F3431">
            <v>7.9872483221476509</v>
          </cell>
        </row>
        <row r="3432">
          <cell r="E3432" t="str">
            <v>13015PM10-PRI</v>
          </cell>
          <cell r="F3432">
            <v>27.271858576206398</v>
          </cell>
        </row>
        <row r="3433">
          <cell r="E3433" t="str">
            <v>13017PM10-PRI</v>
          </cell>
          <cell r="F3433">
            <v>39.333130013114157</v>
          </cell>
        </row>
        <row r="3434">
          <cell r="E3434" t="str">
            <v>13019PM10-PRI</v>
          </cell>
          <cell r="F3434">
            <v>32.852842905697329</v>
          </cell>
        </row>
        <row r="3435">
          <cell r="E3435" t="str">
            <v>13021PM10-PRI</v>
          </cell>
          <cell r="F3435">
            <v>44.167773083886544</v>
          </cell>
        </row>
        <row r="3436">
          <cell r="E3436" t="str">
            <v>13023PM10-PRI</v>
          </cell>
          <cell r="F3436">
            <v>35.338708653418827</v>
          </cell>
        </row>
        <row r="3437">
          <cell r="E3437" t="str">
            <v>13025PM10-PRI</v>
          </cell>
          <cell r="F3437">
            <v>29.209884678747937</v>
          </cell>
        </row>
        <row r="3438">
          <cell r="E3438" t="str">
            <v>13027PM10-PRI</v>
          </cell>
          <cell r="F3438">
            <v>38.052216268874808</v>
          </cell>
        </row>
        <row r="3439">
          <cell r="E3439" t="str">
            <v>13029PM10-PRI</v>
          </cell>
          <cell r="F3439">
            <v>41.142473118279568</v>
          </cell>
        </row>
        <row r="3440">
          <cell r="E3440" t="str">
            <v>13031PM10-PRI</v>
          </cell>
          <cell r="F3440">
            <v>37.24110469860684</v>
          </cell>
        </row>
        <row r="3441">
          <cell r="E3441" t="str">
            <v>13033PM10-PRI</v>
          </cell>
          <cell r="F3441">
            <v>39.52934489402697</v>
          </cell>
        </row>
        <row r="3442">
          <cell r="E3442" t="str">
            <v>13035PM10-PRI</v>
          </cell>
          <cell r="F3442">
            <v>17.544761904761906</v>
          </cell>
        </row>
        <row r="3443">
          <cell r="E3443" t="str">
            <v>13037PM10-PRI</v>
          </cell>
          <cell r="F3443">
            <v>30.407651548602793</v>
          </cell>
        </row>
        <row r="3444">
          <cell r="E3444" t="str">
            <v>13039PM10-PRI</v>
          </cell>
          <cell r="F3444">
            <v>29.78</v>
          </cell>
        </row>
        <row r="3445">
          <cell r="E3445" t="str">
            <v>13043PM10-PRI</v>
          </cell>
          <cell r="F3445">
            <v>42.789041299579942</v>
          </cell>
        </row>
        <row r="3446">
          <cell r="E3446" t="str">
            <v>13045PM10-PRI</v>
          </cell>
          <cell r="F3446">
            <v>6.9562913907284765</v>
          </cell>
        </row>
        <row r="3447">
          <cell r="E3447" t="str">
            <v>13047PM10-PRI</v>
          </cell>
          <cell r="F3447">
            <v>18.089743589743591</v>
          </cell>
        </row>
        <row r="3448">
          <cell r="E3448" t="str">
            <v>13049PM10-PRI</v>
          </cell>
          <cell r="F3448">
            <v>16.85430463576159</v>
          </cell>
        </row>
        <row r="3449">
          <cell r="E3449" t="str">
            <v>13051PM10-PRI</v>
          </cell>
          <cell r="F3449">
            <v>23.384164222873899</v>
          </cell>
        </row>
        <row r="3450">
          <cell r="E3450" t="str">
            <v>13053PM10-PRI</v>
          </cell>
          <cell r="F3450">
            <v>22.930612244897958</v>
          </cell>
        </row>
        <row r="3451">
          <cell r="E3451" t="str">
            <v>13055PM10-PRI</v>
          </cell>
          <cell r="F3451">
            <v>28.164323800290834</v>
          </cell>
        </row>
        <row r="3452">
          <cell r="E3452" t="str">
            <v>13057PM10-PRI</v>
          </cell>
          <cell r="F3452">
            <v>26.418318523581682</v>
          </cell>
        </row>
        <row r="3453">
          <cell r="E3453" t="str">
            <v>13059PM10-PRI</v>
          </cell>
          <cell r="F3453">
            <v>16.083174603174605</v>
          </cell>
        </row>
        <row r="3454">
          <cell r="E3454" t="str">
            <v>13061PM10-PRI</v>
          </cell>
          <cell r="F3454">
            <v>41.284433083488594</v>
          </cell>
        </row>
        <row r="3455">
          <cell r="E3455" t="str">
            <v>13063PM10-PRI</v>
          </cell>
          <cell r="F3455">
            <v>9.66</v>
          </cell>
        </row>
        <row r="3456">
          <cell r="E3456" t="str">
            <v>13065PM10-PRI</v>
          </cell>
          <cell r="F3456">
            <v>36.668513388734993</v>
          </cell>
        </row>
        <row r="3457">
          <cell r="E3457" t="str">
            <v>13067PM10-PRI</v>
          </cell>
          <cell r="F3457">
            <v>20.041379310344826</v>
          </cell>
        </row>
        <row r="3458">
          <cell r="E3458" t="str">
            <v>13069PM10-PRI</v>
          </cell>
          <cell r="F3458">
            <v>31.221854160689286</v>
          </cell>
        </row>
        <row r="3459">
          <cell r="E3459" t="str">
            <v>13071PM10-PRI</v>
          </cell>
          <cell r="F3459">
            <v>46.317647938954131</v>
          </cell>
        </row>
        <row r="3460">
          <cell r="E3460" t="str">
            <v>13073PM10-PRI</v>
          </cell>
          <cell r="F3460">
            <v>18.735841584158411</v>
          </cell>
        </row>
        <row r="3461">
          <cell r="E3461" t="str">
            <v>13075PM10-PRI</v>
          </cell>
          <cell r="F3461">
            <v>32.510906468434477</v>
          </cell>
        </row>
        <row r="3462">
          <cell r="E3462" t="str">
            <v>13077PM10-PRI</v>
          </cell>
          <cell r="F3462">
            <v>34.200400000000002</v>
          </cell>
        </row>
        <row r="3463">
          <cell r="E3463" t="str">
            <v>13079PM10-PRI</v>
          </cell>
          <cell r="F3463">
            <v>60.922751322751317</v>
          </cell>
        </row>
        <row r="3464">
          <cell r="E3464" t="str">
            <v>13081PM10-PRI</v>
          </cell>
          <cell r="F3464">
            <v>39.529668923601854</v>
          </cell>
        </row>
        <row r="3465">
          <cell r="E3465" t="str">
            <v>13083PM10-PRI</v>
          </cell>
          <cell r="F3465">
            <v>25.092227979274611</v>
          </cell>
        </row>
        <row r="3466">
          <cell r="E3466" t="str">
            <v>13085PM10-PRI</v>
          </cell>
          <cell r="F3466">
            <v>22.013651877133107</v>
          </cell>
        </row>
        <row r="3467">
          <cell r="E3467" t="str">
            <v>13087PM10-PRI</v>
          </cell>
          <cell r="F3467">
            <v>41.71826270150293</v>
          </cell>
        </row>
        <row r="3468">
          <cell r="E3468" t="str">
            <v>13089PM10-PRI</v>
          </cell>
          <cell r="F3468">
            <v>9.66</v>
          </cell>
        </row>
        <row r="3469">
          <cell r="E3469" t="str">
            <v>13091PM10-PRI</v>
          </cell>
          <cell r="F3469">
            <v>38.656508742692381</v>
          </cell>
        </row>
        <row r="3470">
          <cell r="E3470" t="str">
            <v>13093PM10-PRI</v>
          </cell>
          <cell r="F3470">
            <v>42.938176864178807</v>
          </cell>
        </row>
        <row r="3471">
          <cell r="E3471" t="str">
            <v>13095PM10-PRI</v>
          </cell>
          <cell r="F3471">
            <v>41.09236599891716</v>
          </cell>
        </row>
        <row r="3472">
          <cell r="E3472" t="str">
            <v>13097PM10-PRI</v>
          </cell>
          <cell r="F3472">
            <v>42.543209876543209</v>
          </cell>
        </row>
        <row r="3473">
          <cell r="E3473" t="str">
            <v>13099PM10-PRI</v>
          </cell>
          <cell r="F3473">
            <v>39.921738286933746</v>
          </cell>
        </row>
        <row r="3474">
          <cell r="E3474" t="str">
            <v>13101PM10-PRI</v>
          </cell>
          <cell r="F3474">
            <v>23.439507860560493</v>
          </cell>
        </row>
        <row r="3475">
          <cell r="E3475" t="str">
            <v>13103PM10-PRI</v>
          </cell>
          <cell r="F3475">
            <v>33.028877970520405</v>
          </cell>
        </row>
        <row r="3476">
          <cell r="E3476" t="str">
            <v>13105PM10-PRI</v>
          </cell>
          <cell r="F3476">
            <v>37.686490961777295</v>
          </cell>
        </row>
        <row r="3477">
          <cell r="E3477" t="str">
            <v>13107PM10-PRI</v>
          </cell>
          <cell r="F3477">
            <v>35.868617558022194</v>
          </cell>
        </row>
        <row r="3478">
          <cell r="E3478" t="str">
            <v>13109PM10-PRI</v>
          </cell>
          <cell r="F3478">
            <v>40.808307435761385</v>
          </cell>
        </row>
        <row r="3479">
          <cell r="E3479" t="str">
            <v>13111PM10-PRI</v>
          </cell>
          <cell r="F3479">
            <v>26.598260869565216</v>
          </cell>
        </row>
        <row r="3480">
          <cell r="E3480" t="str">
            <v>13113PM10-PRI</v>
          </cell>
          <cell r="F3480">
            <v>18.152500000000003</v>
          </cell>
        </row>
        <row r="3481">
          <cell r="E3481" t="str">
            <v>13115PM10-PRI</v>
          </cell>
          <cell r="F3481">
            <v>29.059488042302604</v>
          </cell>
        </row>
        <row r="3482">
          <cell r="E3482" t="str">
            <v>13117PM10-PRI</v>
          </cell>
          <cell r="F3482">
            <v>25.370000000000005</v>
          </cell>
        </row>
        <row r="3483">
          <cell r="E3483" t="str">
            <v>13119PM10-PRI</v>
          </cell>
          <cell r="F3483">
            <v>3.8446170921198668</v>
          </cell>
        </row>
        <row r="3484">
          <cell r="E3484" t="str">
            <v>13121PM10-PRI</v>
          </cell>
          <cell r="F3484">
            <v>27.437647058823536</v>
          </cell>
        </row>
        <row r="3485">
          <cell r="E3485" t="str">
            <v>13123PM10-PRI</v>
          </cell>
          <cell r="F3485">
            <v>33.184444444444445</v>
          </cell>
        </row>
        <row r="3486">
          <cell r="E3486" t="str">
            <v>13125PM10-PRI</v>
          </cell>
          <cell r="F3486">
            <v>23.814573953643489</v>
          </cell>
        </row>
        <row r="3487">
          <cell r="E3487" t="str">
            <v>13127PM10-PRI</v>
          </cell>
          <cell r="F3487">
            <v>29.703703703703702</v>
          </cell>
        </row>
        <row r="3488">
          <cell r="E3488" t="str">
            <v>13129PM10-PRI</v>
          </cell>
          <cell r="F3488">
            <v>17.303430079155675</v>
          </cell>
        </row>
        <row r="3489">
          <cell r="E3489" t="str">
            <v>13131PM10-PRI</v>
          </cell>
          <cell r="F3489">
            <v>34.568216588351</v>
          </cell>
        </row>
        <row r="3490">
          <cell r="E3490" t="str">
            <v>13133PM10-PRI</v>
          </cell>
          <cell r="F3490">
            <v>16.787618228718831</v>
          </cell>
        </row>
        <row r="3491">
          <cell r="E3491" t="str">
            <v>13135PM10-PRI</v>
          </cell>
          <cell r="F3491">
            <v>2.4</v>
          </cell>
        </row>
        <row r="3492">
          <cell r="E3492" t="str">
            <v>13137PM10-PRI</v>
          </cell>
          <cell r="F3492">
            <v>17.502336448598133</v>
          </cell>
        </row>
        <row r="3493">
          <cell r="E3493" t="str">
            <v>13139PM10-PRI</v>
          </cell>
          <cell r="F3493">
            <v>33.582697201017808</v>
          </cell>
        </row>
        <row r="3494">
          <cell r="E3494" t="str">
            <v>13141PM10-PRI</v>
          </cell>
          <cell r="F3494">
            <v>7.3680297397769516</v>
          </cell>
        </row>
        <row r="3495">
          <cell r="E3495" t="str">
            <v>13143PM10-PRI</v>
          </cell>
          <cell r="F3495">
            <v>16.040153780435713</v>
          </cell>
        </row>
        <row r="3496">
          <cell r="E3496" t="str">
            <v>13145PM10-PRI</v>
          </cell>
          <cell r="F3496">
            <v>11.53884297520661</v>
          </cell>
        </row>
        <row r="3497">
          <cell r="E3497" t="str">
            <v>13147PM10-PRI</v>
          </cell>
          <cell r="F3497">
            <v>8.8740498950804376</v>
          </cell>
        </row>
        <row r="3498">
          <cell r="E3498" t="str">
            <v>13149PM10-PRI</v>
          </cell>
          <cell r="F3498">
            <v>24.123076923076919</v>
          </cell>
        </row>
        <row r="3499">
          <cell r="E3499" t="str">
            <v>13151PM10-PRI</v>
          </cell>
          <cell r="F3499">
            <v>23.739348370927317</v>
          </cell>
        </row>
        <row r="3500">
          <cell r="E3500" t="str">
            <v>13153PM10-PRI</v>
          </cell>
          <cell r="F3500">
            <v>27.160775707442649</v>
          </cell>
        </row>
        <row r="3501">
          <cell r="E3501" t="str">
            <v>13155PM10-PRI</v>
          </cell>
          <cell r="F3501">
            <v>37.344617098697391</v>
          </cell>
        </row>
        <row r="3502">
          <cell r="E3502" t="str">
            <v>13157PM10-PRI</v>
          </cell>
          <cell r="F3502">
            <v>26.699015793087657</v>
          </cell>
        </row>
        <row r="3503">
          <cell r="E3503" t="str">
            <v>13159PM10-PRI</v>
          </cell>
          <cell r="F3503">
            <v>10.644571428571428</v>
          </cell>
        </row>
        <row r="3504">
          <cell r="E3504" t="str">
            <v>13161PM10-PRI</v>
          </cell>
          <cell r="F3504">
            <v>33.8052319191031</v>
          </cell>
        </row>
        <row r="3505">
          <cell r="E3505" t="str">
            <v>13163PM10-PRI</v>
          </cell>
          <cell r="F3505">
            <v>41.763802765527075</v>
          </cell>
        </row>
        <row r="3506">
          <cell r="E3506" t="str">
            <v>13165PM10-PRI</v>
          </cell>
          <cell r="F3506">
            <v>34.312655464744402</v>
          </cell>
        </row>
        <row r="3507">
          <cell r="E3507" t="str">
            <v>13167PM10-PRI</v>
          </cell>
          <cell r="F3507">
            <v>31.466892113014072</v>
          </cell>
        </row>
        <row r="3508">
          <cell r="E3508" t="str">
            <v>13169PM10-PRI</v>
          </cell>
          <cell r="F3508">
            <v>11.822105263157896</v>
          </cell>
        </row>
        <row r="3509">
          <cell r="E3509" t="str">
            <v>13171PM10-PRI</v>
          </cell>
          <cell r="F3509">
            <v>13.815620998719591</v>
          </cell>
        </row>
        <row r="3510">
          <cell r="E3510" t="str">
            <v>13173PM10-PRI</v>
          </cell>
          <cell r="F3510">
            <v>43.266697233684852</v>
          </cell>
        </row>
        <row r="3511">
          <cell r="E3511" t="str">
            <v>13175PM10-PRI</v>
          </cell>
          <cell r="F3511">
            <v>41.264185906746128</v>
          </cell>
        </row>
        <row r="3512">
          <cell r="E3512" t="str">
            <v>13177PM10-PRI</v>
          </cell>
          <cell r="F3512">
            <v>33.391794531697478</v>
          </cell>
        </row>
        <row r="3513">
          <cell r="E3513" t="str">
            <v>13179PM10-PRI</v>
          </cell>
          <cell r="F3513">
            <v>21.479253112033195</v>
          </cell>
        </row>
        <row r="3514">
          <cell r="E3514" t="str">
            <v>13181PM10-PRI</v>
          </cell>
          <cell r="F3514">
            <v>6.6719999999999997</v>
          </cell>
        </row>
        <row r="3515">
          <cell r="E3515" t="str">
            <v>13183PM10-PRI</v>
          </cell>
          <cell r="F3515">
            <v>31.681818181818187</v>
          </cell>
        </row>
        <row r="3516">
          <cell r="E3516" t="str">
            <v>13185PM10-PRI</v>
          </cell>
          <cell r="F3516">
            <v>36.514941805599243</v>
          </cell>
        </row>
        <row r="3517">
          <cell r="E3517" t="str">
            <v>13187PM10-PRI</v>
          </cell>
          <cell r="F3517">
            <v>27.374717832957106</v>
          </cell>
        </row>
        <row r="3518">
          <cell r="E3518" t="str">
            <v>13189PM10-PRI</v>
          </cell>
          <cell r="F3518">
            <v>41.581290322580649</v>
          </cell>
        </row>
        <row r="3519">
          <cell r="E3519" t="str">
            <v>13191PM10-PRI</v>
          </cell>
          <cell r="F3519">
            <v>27.73076923076923</v>
          </cell>
        </row>
        <row r="3520">
          <cell r="E3520" t="str">
            <v>13193PM10-PRI</v>
          </cell>
          <cell r="F3520">
            <v>35.368837395125858</v>
          </cell>
        </row>
        <row r="3521">
          <cell r="E3521" t="str">
            <v>13195PM10-PRI</v>
          </cell>
          <cell r="F3521">
            <v>20.658823529411769</v>
          </cell>
        </row>
        <row r="3522">
          <cell r="E3522" t="str">
            <v>13197PM10-PRI</v>
          </cell>
          <cell r="F3522">
            <v>24.432528180354268</v>
          </cell>
        </row>
        <row r="3523">
          <cell r="E3523" t="str">
            <v>13199PM10-PRI</v>
          </cell>
          <cell r="F3523">
            <v>42.235757575757575</v>
          </cell>
        </row>
        <row r="3524">
          <cell r="E3524" t="str">
            <v>13201PM10-PRI</v>
          </cell>
          <cell r="F3524">
            <v>48.751662657421818</v>
          </cell>
        </row>
        <row r="3525">
          <cell r="E3525" t="str">
            <v>13205PM10-PRI</v>
          </cell>
          <cell r="F3525">
            <v>42.529294720252167</v>
          </cell>
        </row>
        <row r="3526">
          <cell r="E3526" t="str">
            <v>13207PM10-PRI</v>
          </cell>
          <cell r="F3526">
            <v>4.664675767918089</v>
          </cell>
        </row>
        <row r="3527">
          <cell r="E3527" t="str">
            <v>13209PM10-PRI</v>
          </cell>
          <cell r="F3527">
            <v>30.297848101265828</v>
          </cell>
        </row>
        <row r="3528">
          <cell r="E3528" t="str">
            <v>13211PM10-PRI</v>
          </cell>
          <cell r="F3528">
            <v>28.178012048192766</v>
          </cell>
        </row>
        <row r="3529">
          <cell r="E3529" t="str">
            <v>13213PM10-PRI</v>
          </cell>
          <cell r="F3529">
            <v>19.023565891472867</v>
          </cell>
        </row>
        <row r="3530">
          <cell r="E3530" t="str">
            <v>13215PM10-PRI</v>
          </cell>
          <cell r="F3530">
            <v>21.094736842105267</v>
          </cell>
        </row>
        <row r="3531">
          <cell r="E3531" t="str">
            <v>13217PM10-PRI</v>
          </cell>
          <cell r="F3531">
            <v>34.363921568627454</v>
          </cell>
        </row>
        <row r="3532">
          <cell r="E3532" t="str">
            <v>13219PM10-PRI</v>
          </cell>
          <cell r="F3532">
            <v>11.889804639804638</v>
          </cell>
        </row>
        <row r="3533">
          <cell r="E3533" t="str">
            <v>13221PM10-PRI</v>
          </cell>
          <cell r="F3533">
            <v>33.443278688524593</v>
          </cell>
        </row>
        <row r="3534">
          <cell r="E3534" t="str">
            <v>13223PM10-PRI</v>
          </cell>
          <cell r="F3534">
            <v>6.9130434782608692</v>
          </cell>
        </row>
        <row r="3535">
          <cell r="E3535" t="str">
            <v>13225PM10-PRI</v>
          </cell>
          <cell r="F3535">
            <v>47.450742878773546</v>
          </cell>
        </row>
        <row r="3536">
          <cell r="E3536" t="str">
            <v>13227PM10-PRI</v>
          </cell>
          <cell r="F3536">
            <v>26.078202995008319</v>
          </cell>
        </row>
        <row r="3537">
          <cell r="E3537" t="str">
            <v>13229PM10-PRI</v>
          </cell>
          <cell r="F3537">
            <v>39.226330590563485</v>
          </cell>
        </row>
        <row r="3538">
          <cell r="E3538" t="str">
            <v>13231PM10-PRI</v>
          </cell>
          <cell r="F3538">
            <v>12.966742120842765</v>
          </cell>
        </row>
        <row r="3539">
          <cell r="E3539" t="str">
            <v>13233PM10-PRI</v>
          </cell>
          <cell r="F3539">
            <v>22.490688535793609</v>
          </cell>
        </row>
        <row r="3540">
          <cell r="E3540" t="str">
            <v>13235PM10-PRI</v>
          </cell>
          <cell r="F3540">
            <v>32.627623072731822</v>
          </cell>
        </row>
        <row r="3541">
          <cell r="E3541" t="str">
            <v>13237PM10-PRI</v>
          </cell>
          <cell r="F3541">
            <v>20.772307692307688</v>
          </cell>
        </row>
        <row r="3542">
          <cell r="E3542" t="str">
            <v>13239PM10-PRI</v>
          </cell>
          <cell r="F3542">
            <v>30.305243827790246</v>
          </cell>
        </row>
        <row r="3543">
          <cell r="E3543" t="str">
            <v>13241PM10-PRI</v>
          </cell>
          <cell r="F3543">
            <v>33.888659793814433</v>
          </cell>
        </row>
        <row r="3544">
          <cell r="E3544" t="str">
            <v>13243PM10-PRI</v>
          </cell>
          <cell r="F3544">
            <v>32.238197424892697</v>
          </cell>
        </row>
        <row r="3545">
          <cell r="E3545" t="str">
            <v>13245PM10-PRI</v>
          </cell>
          <cell r="F3545">
            <v>36.577894736842097</v>
          </cell>
        </row>
        <row r="3546">
          <cell r="E3546" t="str">
            <v>13247PM10-PRI</v>
          </cell>
          <cell r="F3546">
            <v>36.242857142857133</v>
          </cell>
        </row>
        <row r="3547">
          <cell r="E3547" t="str">
            <v>13249PM10-PRI</v>
          </cell>
          <cell r="F3547">
            <v>42.990332623300013</v>
          </cell>
        </row>
        <row r="3548">
          <cell r="E3548" t="str">
            <v>13251PM10-PRI</v>
          </cell>
          <cell r="F3548">
            <v>41.84590061681336</v>
          </cell>
        </row>
        <row r="3549">
          <cell r="E3549" t="str">
            <v>13253PM10-PRI</v>
          </cell>
          <cell r="F3549">
            <v>39.729761194029848</v>
          </cell>
        </row>
        <row r="3550">
          <cell r="E3550" t="str">
            <v>13255PM10-PRI</v>
          </cell>
          <cell r="F3550">
            <v>18.009696969696968</v>
          </cell>
        </row>
        <row r="3551">
          <cell r="E3551" t="str">
            <v>13257PM10-PRI</v>
          </cell>
          <cell r="F3551">
            <v>8.5222929936305736</v>
          </cell>
        </row>
        <row r="3552">
          <cell r="E3552" t="str">
            <v>13259PM10-PRI</v>
          </cell>
          <cell r="F3552">
            <v>45.293276108726744</v>
          </cell>
        </row>
        <row r="3553">
          <cell r="E3553" t="str">
            <v>13261PM10-PRI</v>
          </cell>
          <cell r="F3553">
            <v>43.80423642395219</v>
          </cell>
        </row>
        <row r="3554">
          <cell r="E3554" t="str">
            <v>13263PM10-PRI</v>
          </cell>
          <cell r="F3554">
            <v>14.116352201257863</v>
          </cell>
        </row>
        <row r="3555">
          <cell r="E3555" t="str">
            <v>13265PM10-PRI</v>
          </cell>
          <cell r="F3555">
            <v>16.76595744680851</v>
          </cell>
        </row>
        <row r="3556">
          <cell r="E3556" t="str">
            <v>13267PM10-PRI</v>
          </cell>
          <cell r="F3556">
            <v>37.381556008628067</v>
          </cell>
        </row>
        <row r="3557">
          <cell r="E3557" t="str">
            <v>13269PM10-PRI</v>
          </cell>
          <cell r="F3557">
            <v>50.327308255984356</v>
          </cell>
        </row>
        <row r="3558">
          <cell r="E3558" t="str">
            <v>13271PM10-PRI</v>
          </cell>
          <cell r="F3558">
            <v>27.261341941754321</v>
          </cell>
        </row>
        <row r="3559">
          <cell r="E3559" t="str">
            <v>13273PM10-PRI</v>
          </cell>
          <cell r="F3559">
            <v>36.364558848821879</v>
          </cell>
        </row>
        <row r="3560">
          <cell r="E3560" t="str">
            <v>13275PM10-PRI</v>
          </cell>
          <cell r="F3560">
            <v>38.083324823853772</v>
          </cell>
        </row>
        <row r="3561">
          <cell r="E3561" t="str">
            <v>13277PM10-PRI</v>
          </cell>
          <cell r="F3561">
            <v>33.918751942803851</v>
          </cell>
        </row>
        <row r="3562">
          <cell r="E3562" t="str">
            <v>13279PM10-PRI</v>
          </cell>
          <cell r="F3562">
            <v>29.923823749066468</v>
          </cell>
        </row>
        <row r="3563">
          <cell r="E3563" t="str">
            <v>13281PM10-PRI</v>
          </cell>
          <cell r="F3563">
            <v>20.484615384615388</v>
          </cell>
        </row>
        <row r="3564">
          <cell r="E3564" t="str">
            <v>13283PM10-PRI</v>
          </cell>
          <cell r="F3564">
            <v>27.041060229558632</v>
          </cell>
        </row>
        <row r="3565">
          <cell r="E3565" t="str">
            <v>13285PM10-PRI</v>
          </cell>
          <cell r="F3565">
            <v>9.0206896551724132</v>
          </cell>
        </row>
        <row r="3566">
          <cell r="E3566" t="str">
            <v>13287PM10-PRI</v>
          </cell>
          <cell r="F3566">
            <v>38.333901192504264</v>
          </cell>
        </row>
        <row r="3567">
          <cell r="E3567" t="str">
            <v>13289PM10-PRI</v>
          </cell>
          <cell r="F3567">
            <v>38.197608266573781</v>
          </cell>
        </row>
        <row r="3568">
          <cell r="E3568" t="str">
            <v>13291PM10-PRI</v>
          </cell>
          <cell r="F3568">
            <v>24.504964539007091</v>
          </cell>
        </row>
        <row r="3569">
          <cell r="E3569" t="str">
            <v>13293PM10-PRI</v>
          </cell>
          <cell r="F3569">
            <v>1.8936605316973418</v>
          </cell>
        </row>
        <row r="3570">
          <cell r="E3570" t="str">
            <v>13295PM10-PRI</v>
          </cell>
          <cell r="F3570">
            <v>15.278181818181821</v>
          </cell>
        </row>
        <row r="3571">
          <cell r="E3571" t="str">
            <v>13297PM10-PRI</v>
          </cell>
          <cell r="F3571">
            <v>19.28893023255814</v>
          </cell>
        </row>
        <row r="3572">
          <cell r="E3572" t="str">
            <v>13299PM10-PRI</v>
          </cell>
          <cell r="F3572">
            <v>31.865381849561341</v>
          </cell>
        </row>
        <row r="3573">
          <cell r="E3573" t="str">
            <v>13301PM10-PRI</v>
          </cell>
          <cell r="F3573">
            <v>21.152455516014236</v>
          </cell>
        </row>
        <row r="3574">
          <cell r="E3574" t="str">
            <v>13303PM10-PRI</v>
          </cell>
          <cell r="F3574">
            <v>29.884099722991689</v>
          </cell>
        </row>
        <row r="3575">
          <cell r="E3575" t="str">
            <v>13305PM10-PRI</v>
          </cell>
          <cell r="F3575">
            <v>37.813900320073159</v>
          </cell>
        </row>
        <row r="3576">
          <cell r="E3576" t="str">
            <v>13307PM10-PRI</v>
          </cell>
          <cell r="F3576">
            <v>42.181074955480007</v>
          </cell>
        </row>
        <row r="3577">
          <cell r="E3577" t="str">
            <v>13309PM10-PRI</v>
          </cell>
          <cell r="F3577">
            <v>26.744545769363963</v>
          </cell>
        </row>
        <row r="3578">
          <cell r="E3578" t="str">
            <v>13311PM10-PRI</v>
          </cell>
          <cell r="F3578">
            <v>21.28662420382166</v>
          </cell>
        </row>
        <row r="3579">
          <cell r="E3579" t="str">
            <v>13313PM10-PRI</v>
          </cell>
          <cell r="F3579">
            <v>27.442499999999999</v>
          </cell>
        </row>
        <row r="3580">
          <cell r="E3580" t="str">
            <v>13315PM10-PRI</v>
          </cell>
          <cell r="F3580">
            <v>37.806153945083921</v>
          </cell>
        </row>
        <row r="3581">
          <cell r="E3581" t="str">
            <v>13317PM10-PRI</v>
          </cell>
          <cell r="F3581">
            <v>28.342116630669548</v>
          </cell>
        </row>
        <row r="3582">
          <cell r="E3582" t="str">
            <v>13319PM10-PRI</v>
          </cell>
          <cell r="F3582">
            <v>32.475362318840581</v>
          </cell>
        </row>
        <row r="3583">
          <cell r="E3583" t="str">
            <v>13321PM10-PRI</v>
          </cell>
          <cell r="F3583">
            <v>39.997985868855892</v>
          </cell>
        </row>
        <row r="3584">
          <cell r="E3584" t="str">
            <v>16001PM10-PRI</v>
          </cell>
          <cell r="F3584">
            <v>20.991110104897739</v>
          </cell>
        </row>
        <row r="3585">
          <cell r="E3585" t="str">
            <v>16003PM10-PRI</v>
          </cell>
          <cell r="F3585">
            <v>36.647272727272728</v>
          </cell>
        </row>
        <row r="3586">
          <cell r="E3586" t="str">
            <v>16005PM10-PRI</v>
          </cell>
          <cell r="F3586">
            <v>39.782583333333335</v>
          </cell>
        </row>
        <row r="3587">
          <cell r="E3587" t="str">
            <v>16007PM10-PRI</v>
          </cell>
          <cell r="F3587">
            <v>30.091833333333334</v>
          </cell>
        </row>
        <row r="3588">
          <cell r="E3588" t="str">
            <v>16009PM10-PRI</v>
          </cell>
          <cell r="F3588">
            <v>29.382448858582865</v>
          </cell>
        </row>
        <row r="3589">
          <cell r="E3589" t="str">
            <v>16011PM10-PRI</v>
          </cell>
          <cell r="F3589">
            <v>38.715035875752399</v>
          </cell>
        </row>
        <row r="3590">
          <cell r="E3590" t="str">
            <v>16013PM10-PRI</v>
          </cell>
          <cell r="F3590">
            <v>29.863787878787878</v>
          </cell>
        </row>
        <row r="3591">
          <cell r="E3591" t="str">
            <v>16015PM10-PRI</v>
          </cell>
          <cell r="F3591">
            <v>22.431489361702127</v>
          </cell>
        </row>
        <row r="3592">
          <cell r="E3592" t="str">
            <v>16017PM10-PRI</v>
          </cell>
          <cell r="F3592">
            <v>30.09825</v>
          </cell>
        </row>
        <row r="3593">
          <cell r="E3593" t="str">
            <v>16019PM10-PRI</v>
          </cell>
          <cell r="F3593">
            <v>28.986192583808048</v>
          </cell>
        </row>
        <row r="3594">
          <cell r="E3594" t="str">
            <v>16021PM10-PRI</v>
          </cell>
          <cell r="F3594">
            <v>39.721943817052519</v>
          </cell>
        </row>
        <row r="3595">
          <cell r="E3595" t="str">
            <v>16023PM10-PRI</v>
          </cell>
          <cell r="F3595">
            <v>31.865509877202349</v>
          </cell>
        </row>
        <row r="3596">
          <cell r="E3596" t="str">
            <v>16025PM10-PRI</v>
          </cell>
          <cell r="F3596">
            <v>16.837663469921534</v>
          </cell>
        </row>
        <row r="3597">
          <cell r="E3597" t="str">
            <v>16027PM10-PRI</v>
          </cell>
          <cell r="F3597">
            <v>37.244305012811807</v>
          </cell>
        </row>
        <row r="3598">
          <cell r="E3598" t="str">
            <v>16029PM10-PRI</v>
          </cell>
          <cell r="F3598">
            <v>35.752978769971548</v>
          </cell>
        </row>
        <row r="3599">
          <cell r="E3599" t="str">
            <v>16031PM10-PRI</v>
          </cell>
          <cell r="F3599">
            <v>35.172644956314542</v>
          </cell>
        </row>
        <row r="3600">
          <cell r="E3600" t="str">
            <v>16033PM10-PRI</v>
          </cell>
          <cell r="F3600">
            <v>29.104264150943397</v>
          </cell>
        </row>
        <row r="3601">
          <cell r="E3601" t="str">
            <v>16035PM10-PRI</v>
          </cell>
          <cell r="F3601">
            <v>21.60839160839161</v>
          </cell>
        </row>
        <row r="3602">
          <cell r="E3602" t="str">
            <v>16037PM10-PRI</v>
          </cell>
          <cell r="F3602">
            <v>33.64</v>
          </cell>
        </row>
        <row r="3603">
          <cell r="E3603" t="str">
            <v>16039PM10-PRI</v>
          </cell>
          <cell r="F3603">
            <v>36.715840752561739</v>
          </cell>
        </row>
        <row r="3604">
          <cell r="E3604" t="str">
            <v>16041PM10-PRI</v>
          </cell>
          <cell r="F3604">
            <v>24.561817720233563</v>
          </cell>
        </row>
        <row r="3605">
          <cell r="E3605" t="str">
            <v>16043PM10-PRI</v>
          </cell>
          <cell r="F3605">
            <v>39.323558777268687</v>
          </cell>
        </row>
        <row r="3606">
          <cell r="E3606" t="str">
            <v>16045PM10-PRI</v>
          </cell>
          <cell r="F3606">
            <v>33.684668587896255</v>
          </cell>
        </row>
        <row r="3607">
          <cell r="E3607" t="str">
            <v>16047PM10-PRI</v>
          </cell>
          <cell r="F3607">
            <v>32.878608098711368</v>
          </cell>
        </row>
        <row r="3608">
          <cell r="E3608" t="str">
            <v>16049PM10-PRI</v>
          </cell>
          <cell r="F3608">
            <v>28.50516362533871</v>
          </cell>
        </row>
        <row r="3609">
          <cell r="E3609" t="str">
            <v>16051PM10-PRI</v>
          </cell>
          <cell r="F3609">
            <v>35.110797385620913</v>
          </cell>
        </row>
        <row r="3610">
          <cell r="E3610" t="str">
            <v>16053PM10-PRI</v>
          </cell>
          <cell r="F3610">
            <v>35.904263628966632</v>
          </cell>
        </row>
        <row r="3611">
          <cell r="E3611" t="str">
            <v>16055PM10-PRI</v>
          </cell>
          <cell r="F3611">
            <v>37.213185595567865</v>
          </cell>
        </row>
        <row r="3612">
          <cell r="E3612" t="str">
            <v>16057PM10-PRI</v>
          </cell>
          <cell r="F3612">
            <v>26.346150912696398</v>
          </cell>
        </row>
        <row r="3613">
          <cell r="E3613" t="str">
            <v>16059PM10-PRI</v>
          </cell>
          <cell r="F3613">
            <v>29.181981981981988</v>
          </cell>
        </row>
        <row r="3614">
          <cell r="E3614" t="str">
            <v>16061PM10-PRI</v>
          </cell>
          <cell r="F3614">
            <v>31.284352941176468</v>
          </cell>
        </row>
        <row r="3615">
          <cell r="E3615" t="str">
            <v>16063PM10-PRI</v>
          </cell>
          <cell r="F3615">
            <v>26.961068090787716</v>
          </cell>
        </row>
        <row r="3616">
          <cell r="E3616" t="str">
            <v>16065PM10-PRI</v>
          </cell>
          <cell r="F3616">
            <v>29.054524982406758</v>
          </cell>
        </row>
        <row r="3617">
          <cell r="E3617" t="str">
            <v>16067PM10-PRI</v>
          </cell>
          <cell r="F3617">
            <v>33.273319381933895</v>
          </cell>
        </row>
        <row r="3618">
          <cell r="E3618" t="str">
            <v>16069PM10-PRI</v>
          </cell>
          <cell r="F3618">
            <v>27.998775728823929</v>
          </cell>
        </row>
        <row r="3619">
          <cell r="E3619" t="str">
            <v>16071PM10-PRI</v>
          </cell>
          <cell r="F3619">
            <v>26.071997699321638</v>
          </cell>
        </row>
        <row r="3620">
          <cell r="E3620" t="str">
            <v>16073PM10-PRI</v>
          </cell>
          <cell r="F3620">
            <v>29.237030693649434</v>
          </cell>
        </row>
        <row r="3621">
          <cell r="E3621" t="str">
            <v>16075PM10-PRI</v>
          </cell>
          <cell r="F3621">
            <v>28.769759290638561</v>
          </cell>
        </row>
        <row r="3622">
          <cell r="E3622" t="str">
            <v>16077PM10-PRI</v>
          </cell>
          <cell r="F3622">
            <v>35.46642278780309</v>
          </cell>
        </row>
        <row r="3623">
          <cell r="E3623" t="str">
            <v>16079PM10-PRI</v>
          </cell>
          <cell r="F3623">
            <v>18.564285714285706</v>
          </cell>
        </row>
        <row r="3624">
          <cell r="E3624" t="str">
            <v>16081PM10-PRI</v>
          </cell>
          <cell r="F3624">
            <v>35.128134556574921</v>
          </cell>
        </row>
        <row r="3625">
          <cell r="E3625" t="str">
            <v>16083PM10-PRI</v>
          </cell>
          <cell r="F3625">
            <v>26.504408834993505</v>
          </cell>
        </row>
        <row r="3626">
          <cell r="E3626" t="str">
            <v>16085PM10-PRI</v>
          </cell>
          <cell r="F3626">
            <v>23.028496732026145</v>
          </cell>
        </row>
        <row r="3627">
          <cell r="E3627" t="str">
            <v>16087PM10-PRI</v>
          </cell>
          <cell r="F3627">
            <v>33.552755905511809</v>
          </cell>
        </row>
        <row r="3628">
          <cell r="E3628" t="str">
            <v>17001PM10-PRI</v>
          </cell>
          <cell r="F3628">
            <v>30.478209277238403</v>
          </cell>
        </row>
        <row r="3629">
          <cell r="E3629" t="str">
            <v>17003PM10-PRI</v>
          </cell>
          <cell r="F3629">
            <v>38.414810627473152</v>
          </cell>
        </row>
        <row r="3630">
          <cell r="E3630" t="str">
            <v>17005PM10-PRI</v>
          </cell>
          <cell r="F3630">
            <v>49.704403269754771</v>
          </cell>
        </row>
        <row r="3631">
          <cell r="E3631" t="str">
            <v>17007PM10-PRI</v>
          </cell>
          <cell r="F3631">
            <v>45.216429371300606</v>
          </cell>
        </row>
        <row r="3632">
          <cell r="E3632" t="str">
            <v>17009PM10-PRI</v>
          </cell>
          <cell r="F3632">
            <v>36.488399787347149</v>
          </cell>
        </row>
        <row r="3633">
          <cell r="E3633" t="str">
            <v>17011PM10-PRI</v>
          </cell>
          <cell r="F3633">
            <v>30.287893817673769</v>
          </cell>
        </row>
        <row r="3634">
          <cell r="E3634" t="str">
            <v>17013PM10-PRI</v>
          </cell>
          <cell r="F3634">
            <v>46.360764904386947</v>
          </cell>
        </row>
        <row r="3635">
          <cell r="E3635" t="str">
            <v>17015PM10-PRI</v>
          </cell>
          <cell r="F3635">
            <v>31.470979222274554</v>
          </cell>
        </row>
        <row r="3636">
          <cell r="E3636" t="str">
            <v>17017PM10-PRI</v>
          </cell>
          <cell r="F3636">
            <v>27.614051248783653</v>
          </cell>
        </row>
        <row r="3637">
          <cell r="E3637" t="str">
            <v>17019PM10-PRI</v>
          </cell>
          <cell r="F3637">
            <v>46.375133175495712</v>
          </cell>
        </row>
        <row r="3638">
          <cell r="E3638" t="str">
            <v>17021PM10-PRI</v>
          </cell>
          <cell r="F3638">
            <v>55.170976935662637</v>
          </cell>
        </row>
        <row r="3639">
          <cell r="E3639" t="str">
            <v>17023PM10-PRI</v>
          </cell>
          <cell r="F3639">
            <v>47.922875760208505</v>
          </cell>
        </row>
        <row r="3640">
          <cell r="E3640" t="str">
            <v>17025PM10-PRI</v>
          </cell>
          <cell r="F3640">
            <v>29.69409563020492</v>
          </cell>
        </row>
        <row r="3641">
          <cell r="E3641" t="str">
            <v>17027PM10-PRI</v>
          </cell>
          <cell r="F3641">
            <v>37.405836280949963</v>
          </cell>
        </row>
        <row r="3642">
          <cell r="E3642" t="str">
            <v>17029PM10-PRI</v>
          </cell>
          <cell r="F3642">
            <v>49.759440797885944</v>
          </cell>
        </row>
        <row r="3643">
          <cell r="E3643" t="str">
            <v>17031PM10-PRI</v>
          </cell>
          <cell r="F3643">
            <v>43.03341288782817</v>
          </cell>
        </row>
        <row r="3644">
          <cell r="E3644" t="str">
            <v>17033PM10-PRI</v>
          </cell>
          <cell r="F3644">
            <v>44.351533274699499</v>
          </cell>
        </row>
        <row r="3645">
          <cell r="E3645" t="str">
            <v>17035PM10-PRI</v>
          </cell>
          <cell r="F3645">
            <v>47.368080314048534</v>
          </cell>
        </row>
        <row r="3646">
          <cell r="E3646" t="str">
            <v>17037PM10-PRI</v>
          </cell>
          <cell r="F3646">
            <v>33.372728391264218</v>
          </cell>
        </row>
        <row r="3647">
          <cell r="E3647" t="str">
            <v>17039PM10-PRI</v>
          </cell>
          <cell r="F3647">
            <v>49.324532019704435</v>
          </cell>
        </row>
        <row r="3648">
          <cell r="E3648" t="str">
            <v>17041PM10-PRI</v>
          </cell>
          <cell r="F3648">
            <v>50.806352214212154</v>
          </cell>
        </row>
        <row r="3649">
          <cell r="E3649" t="str">
            <v>17043PM10-PRI</v>
          </cell>
          <cell r="F3649">
            <v>46.821086956521739</v>
          </cell>
        </row>
        <row r="3650">
          <cell r="E3650" t="str">
            <v>17045PM10-PRI</v>
          </cell>
          <cell r="F3650">
            <v>39.127167848699763</v>
          </cell>
        </row>
        <row r="3651">
          <cell r="E3651" t="str">
            <v>17047PM10-PRI</v>
          </cell>
          <cell r="F3651">
            <v>28.549318181818183</v>
          </cell>
        </row>
        <row r="3652">
          <cell r="E3652" t="str">
            <v>17049PM10-PRI</v>
          </cell>
          <cell r="F3652">
            <v>47.570705550329258</v>
          </cell>
        </row>
        <row r="3653">
          <cell r="E3653" t="str">
            <v>17051PM10-PRI</v>
          </cell>
          <cell r="F3653">
            <v>40.30761527377522</v>
          </cell>
        </row>
        <row r="3654">
          <cell r="E3654" t="str">
            <v>17053PM10-PRI</v>
          </cell>
          <cell r="F3654">
            <v>47.343901393354763</v>
          </cell>
        </row>
        <row r="3655">
          <cell r="E3655" t="str">
            <v>17055PM10-PRI</v>
          </cell>
          <cell r="F3655">
            <v>36.034567504618096</v>
          </cell>
        </row>
        <row r="3656">
          <cell r="E3656" t="str">
            <v>17057PM10-PRI</v>
          </cell>
          <cell r="F3656">
            <v>31.204678663239068</v>
          </cell>
        </row>
        <row r="3657">
          <cell r="E3657" t="str">
            <v>17059PM10-PRI</v>
          </cell>
          <cell r="F3657">
            <v>51.683417019889141</v>
          </cell>
        </row>
        <row r="3658">
          <cell r="E3658" t="str">
            <v>17061PM10-PRI</v>
          </cell>
          <cell r="F3658">
            <v>44.399512598099967</v>
          </cell>
        </row>
        <row r="3659">
          <cell r="E3659" t="str">
            <v>17063PM10-PRI</v>
          </cell>
          <cell r="F3659">
            <v>46.044051767048281</v>
          </cell>
        </row>
        <row r="3660">
          <cell r="E3660" t="str">
            <v>17065PM10-PRI</v>
          </cell>
          <cell r="F3660">
            <v>33.026361221779545</v>
          </cell>
        </row>
        <row r="3661">
          <cell r="E3661" t="str">
            <v>17067PM10-PRI</v>
          </cell>
          <cell r="F3661">
            <v>36.599764746583631</v>
          </cell>
        </row>
        <row r="3662">
          <cell r="E3662" t="str">
            <v>17069PM10-PRI</v>
          </cell>
          <cell r="F3662">
            <v>23.447724750277469</v>
          </cell>
        </row>
        <row r="3663">
          <cell r="E3663" t="str">
            <v>17071PM10-PRI</v>
          </cell>
          <cell r="F3663">
            <v>32.988255265639729</v>
          </cell>
        </row>
        <row r="3664">
          <cell r="E3664" t="str">
            <v>17073PM10-PRI</v>
          </cell>
          <cell r="F3664">
            <v>34.95815716796384</v>
          </cell>
        </row>
        <row r="3665">
          <cell r="E3665" t="str">
            <v>17075PM10-PRI</v>
          </cell>
          <cell r="F3665">
            <v>31.194803345201624</v>
          </cell>
        </row>
        <row r="3666">
          <cell r="E3666" t="str">
            <v>17077PM10-PRI</v>
          </cell>
          <cell r="F3666">
            <v>42.508849354814082</v>
          </cell>
        </row>
        <row r="3667">
          <cell r="E3667" t="str">
            <v>17079PM10-PRI</v>
          </cell>
          <cell r="F3667">
            <v>39.306064459548352</v>
          </cell>
        </row>
        <row r="3668">
          <cell r="E3668" t="str">
            <v>17081PM10-PRI</v>
          </cell>
          <cell r="F3668">
            <v>35.664272076372313</v>
          </cell>
        </row>
        <row r="3669">
          <cell r="E3669" t="str">
            <v>17083PM10-PRI</v>
          </cell>
          <cell r="F3669">
            <v>32.587532270311314</v>
          </cell>
        </row>
        <row r="3670">
          <cell r="E3670" t="str">
            <v>17085PM10-PRI</v>
          </cell>
          <cell r="F3670">
            <v>28.186394463667817</v>
          </cell>
        </row>
        <row r="3671">
          <cell r="E3671" t="str">
            <v>17087PM10-PRI</v>
          </cell>
          <cell r="F3671">
            <v>35.252421441774487</v>
          </cell>
        </row>
        <row r="3672">
          <cell r="E3672" t="str">
            <v>17089PM10-PRI</v>
          </cell>
          <cell r="F3672">
            <v>34.918852152214598</v>
          </cell>
        </row>
        <row r="3673">
          <cell r="E3673" t="str">
            <v>17091PM10-PRI</v>
          </cell>
          <cell r="F3673">
            <v>46.996640072256518</v>
          </cell>
        </row>
        <row r="3674">
          <cell r="E3674" t="str">
            <v>17093PM10-PRI</v>
          </cell>
          <cell r="F3674">
            <v>45.512154769846568</v>
          </cell>
        </row>
        <row r="3675">
          <cell r="E3675" t="str">
            <v>17095PM10-PRI</v>
          </cell>
          <cell r="F3675">
            <v>37.536659932659923</v>
          </cell>
        </row>
        <row r="3676">
          <cell r="E3676" t="str">
            <v>17097PM10-PRI</v>
          </cell>
          <cell r="F3676">
            <v>49.399285714285718</v>
          </cell>
        </row>
        <row r="3677">
          <cell r="E3677" t="str">
            <v>17099PM10-PRI</v>
          </cell>
          <cell r="F3677">
            <v>48.800383057090251</v>
          </cell>
        </row>
        <row r="3678">
          <cell r="E3678" t="str">
            <v>17101PM10-PRI</v>
          </cell>
          <cell r="F3678">
            <v>32.137184675943892</v>
          </cell>
        </row>
        <row r="3679">
          <cell r="E3679" t="str">
            <v>17103PM10-PRI</v>
          </cell>
          <cell r="F3679">
            <v>42.233784466782723</v>
          </cell>
        </row>
        <row r="3680">
          <cell r="E3680" t="str">
            <v>17105PM10-PRI</v>
          </cell>
          <cell r="F3680">
            <v>49.158574633304575</v>
          </cell>
        </row>
        <row r="3681">
          <cell r="E3681" t="str">
            <v>17107PM10-PRI</v>
          </cell>
          <cell r="F3681">
            <v>34.727298114963929</v>
          </cell>
        </row>
        <row r="3682">
          <cell r="E3682" t="str">
            <v>17109PM10-PRI</v>
          </cell>
          <cell r="F3682">
            <v>40.252015037593985</v>
          </cell>
        </row>
        <row r="3683">
          <cell r="E3683" t="str">
            <v>17111PM10-PRI</v>
          </cell>
          <cell r="F3683">
            <v>44.280188888888887</v>
          </cell>
        </row>
        <row r="3684">
          <cell r="E3684" t="str">
            <v>17113PM10-PRI</v>
          </cell>
          <cell r="F3684">
            <v>40.823849788609799</v>
          </cell>
        </row>
        <row r="3685">
          <cell r="E3685" t="str">
            <v>17115PM10-PRI</v>
          </cell>
          <cell r="F3685">
            <v>57.762477931904158</v>
          </cell>
        </row>
        <row r="3686">
          <cell r="E3686" t="str">
            <v>17117PM10-PRI</v>
          </cell>
          <cell r="F3686">
            <v>46.988779349169299</v>
          </cell>
        </row>
        <row r="3687">
          <cell r="E3687" t="str">
            <v>17119PM10-PRI</v>
          </cell>
          <cell r="F3687">
            <v>43.184467579908684</v>
          </cell>
        </row>
        <row r="3688">
          <cell r="E3688" t="str">
            <v>17121PM10-PRI</v>
          </cell>
          <cell r="F3688">
            <v>37.45541473467285</v>
          </cell>
        </row>
        <row r="3689">
          <cell r="E3689" t="str">
            <v>17123PM10-PRI</v>
          </cell>
          <cell r="F3689">
            <v>35.862931131968793</v>
          </cell>
        </row>
        <row r="3690">
          <cell r="E3690" t="str">
            <v>17125PM10-PRI</v>
          </cell>
          <cell r="F3690">
            <v>34.780088222320252</v>
          </cell>
        </row>
        <row r="3691">
          <cell r="E3691" t="str">
            <v>17127PM10-PRI</v>
          </cell>
          <cell r="F3691">
            <v>26.343005815733086</v>
          </cell>
        </row>
        <row r="3692">
          <cell r="E3692" t="str">
            <v>17129PM10-PRI</v>
          </cell>
          <cell r="F3692">
            <v>33.744341233912593</v>
          </cell>
        </row>
        <row r="3693">
          <cell r="E3693" t="str">
            <v>17131PM10-PRI</v>
          </cell>
          <cell r="F3693">
            <v>29.045631709331129</v>
          </cell>
        </row>
        <row r="3694">
          <cell r="E3694" t="str">
            <v>17133PM10-PRI</v>
          </cell>
          <cell r="F3694">
            <v>45.255484261501209</v>
          </cell>
        </row>
        <row r="3695">
          <cell r="E3695" t="str">
            <v>17135PM10-PRI</v>
          </cell>
          <cell r="F3695">
            <v>40.989376710246276</v>
          </cell>
        </row>
        <row r="3696">
          <cell r="E3696" t="str">
            <v>17137PM10-PRI</v>
          </cell>
          <cell r="F3696">
            <v>44.281333074985469</v>
          </cell>
        </row>
        <row r="3697">
          <cell r="E3697" t="str">
            <v>17139PM10-PRI</v>
          </cell>
          <cell r="F3697">
            <v>46.377526011560697</v>
          </cell>
        </row>
        <row r="3698">
          <cell r="E3698" t="str">
            <v>17141PM10-PRI</v>
          </cell>
          <cell r="F3698">
            <v>44.418487343702346</v>
          </cell>
        </row>
        <row r="3699">
          <cell r="E3699" t="str">
            <v>17143PM10-PRI</v>
          </cell>
          <cell r="F3699">
            <v>28.844513470681459</v>
          </cell>
        </row>
        <row r="3700">
          <cell r="E3700" t="str">
            <v>17145PM10-PRI</v>
          </cell>
          <cell r="F3700">
            <v>31.175575329855786</v>
          </cell>
        </row>
        <row r="3701">
          <cell r="E3701" t="str">
            <v>17147PM10-PRI</v>
          </cell>
          <cell r="F3701">
            <v>47.780500000000004</v>
          </cell>
        </row>
        <row r="3702">
          <cell r="E3702" t="str">
            <v>17149PM10-PRI</v>
          </cell>
          <cell r="F3702">
            <v>44.151160058737155</v>
          </cell>
        </row>
        <row r="3703">
          <cell r="E3703" t="str">
            <v>17151PM10-PRI</v>
          </cell>
          <cell r="F3703">
            <v>31.369458689458689</v>
          </cell>
        </row>
        <row r="3704">
          <cell r="E3704" t="str">
            <v>17153PM10-PRI</v>
          </cell>
          <cell r="F3704">
            <v>30.571754966887418</v>
          </cell>
        </row>
        <row r="3705">
          <cell r="E3705" t="str">
            <v>17155PM10-PRI</v>
          </cell>
          <cell r="F3705">
            <v>40.253626101747329</v>
          </cell>
        </row>
        <row r="3706">
          <cell r="E3706" t="str">
            <v>17157PM10-PRI</v>
          </cell>
          <cell r="F3706">
            <v>38.563223317616803</v>
          </cell>
        </row>
        <row r="3707">
          <cell r="E3707" t="str">
            <v>17159PM10-PRI</v>
          </cell>
          <cell r="F3707">
            <v>30.42302792748653</v>
          </cell>
        </row>
        <row r="3708">
          <cell r="E3708" t="str">
            <v>17161PM10-PRI</v>
          </cell>
          <cell r="F3708">
            <v>28.863098360655737</v>
          </cell>
        </row>
        <row r="3709">
          <cell r="E3709" t="str">
            <v>17163PM10-PRI</v>
          </cell>
          <cell r="F3709">
            <v>47.507128000000002</v>
          </cell>
        </row>
        <row r="3710">
          <cell r="E3710" t="str">
            <v>17165PM10-PRI</v>
          </cell>
          <cell r="F3710">
            <v>34.91277835587929</v>
          </cell>
        </row>
        <row r="3711">
          <cell r="E3711" t="str">
            <v>17167PM10-PRI</v>
          </cell>
          <cell r="F3711">
            <v>45.273839641434265</v>
          </cell>
        </row>
        <row r="3712">
          <cell r="E3712" t="str">
            <v>17169PM10-PRI</v>
          </cell>
          <cell r="F3712">
            <v>35.241003861003861</v>
          </cell>
        </row>
        <row r="3713">
          <cell r="E3713" t="str">
            <v>17171PM10-PRI</v>
          </cell>
          <cell r="F3713">
            <v>31.985407572383071</v>
          </cell>
        </row>
        <row r="3714">
          <cell r="E3714" t="str">
            <v>17173PM10-PRI</v>
          </cell>
          <cell r="F3714">
            <v>54.751744956975585</v>
          </cell>
        </row>
        <row r="3715">
          <cell r="E3715" t="str">
            <v>17175PM10-PRI</v>
          </cell>
          <cell r="F3715">
            <v>37.129268739690879</v>
          </cell>
        </row>
        <row r="3716">
          <cell r="E3716" t="str">
            <v>17177PM10-PRI</v>
          </cell>
          <cell r="F3716">
            <v>33.724263718910379</v>
          </cell>
        </row>
        <row r="3717">
          <cell r="E3717" t="str">
            <v>17179PM10-PRI</v>
          </cell>
          <cell r="F3717">
            <v>35.991815519765737</v>
          </cell>
        </row>
        <row r="3718">
          <cell r="E3718" t="str">
            <v>17181PM10-PRI</v>
          </cell>
          <cell r="F3718">
            <v>26.443014256619136</v>
          </cell>
        </row>
        <row r="3719">
          <cell r="E3719" t="str">
            <v>17183PM10-PRI</v>
          </cell>
          <cell r="F3719">
            <v>50.570975274725278</v>
          </cell>
        </row>
        <row r="3720">
          <cell r="E3720" t="str">
            <v>17185PM10-PRI</v>
          </cell>
          <cell r="F3720">
            <v>34.096938110749193</v>
          </cell>
        </row>
        <row r="3721">
          <cell r="E3721" t="str">
            <v>17187PM10-PRI</v>
          </cell>
          <cell r="F3721">
            <v>27.143664573328412</v>
          </cell>
        </row>
        <row r="3722">
          <cell r="E3722" t="str">
            <v>17189PM10-PRI</v>
          </cell>
          <cell r="F3722">
            <v>37.010701248799229</v>
          </cell>
        </row>
        <row r="3723">
          <cell r="E3723" t="str">
            <v>17191PM10-PRI</v>
          </cell>
          <cell r="F3723">
            <v>28.227696733100473</v>
          </cell>
        </row>
        <row r="3724">
          <cell r="E3724" t="str">
            <v>17193PM10-PRI</v>
          </cell>
          <cell r="F3724">
            <v>29.413514750551322</v>
          </cell>
        </row>
        <row r="3725">
          <cell r="E3725" t="str">
            <v>17195PM10-PRI</v>
          </cell>
          <cell r="F3725">
            <v>36.421491898501991</v>
          </cell>
        </row>
        <row r="3726">
          <cell r="E3726" t="str">
            <v>17197PM10-PRI</v>
          </cell>
          <cell r="F3726">
            <v>44.191501057082455</v>
          </cell>
        </row>
        <row r="3727">
          <cell r="E3727" t="str">
            <v>17199PM10-PRI</v>
          </cell>
          <cell r="F3727">
            <v>34.56864705882353</v>
          </cell>
        </row>
        <row r="3728">
          <cell r="E3728" t="str">
            <v>17201PM10-PRI</v>
          </cell>
          <cell r="F3728">
            <v>34.944921465968584</v>
          </cell>
        </row>
        <row r="3729">
          <cell r="E3729" t="str">
            <v>17203PM10-PRI</v>
          </cell>
          <cell r="F3729">
            <v>42.601387195121951</v>
          </cell>
        </row>
        <row r="3730">
          <cell r="E3730" t="str">
            <v>18001PM10-PRI</v>
          </cell>
          <cell r="F3730">
            <v>38.20595143466749</v>
          </cell>
        </row>
        <row r="3731">
          <cell r="E3731" t="str">
            <v>18003PM10-PRI</v>
          </cell>
          <cell r="F3731">
            <v>31.937513183648846</v>
          </cell>
        </row>
        <row r="3732">
          <cell r="E3732" t="str">
            <v>18005PM10-PRI</v>
          </cell>
          <cell r="F3732">
            <v>34.236999490246475</v>
          </cell>
        </row>
        <row r="3733">
          <cell r="E3733" t="str">
            <v>18007PM10-PRI</v>
          </cell>
          <cell r="F3733">
            <v>44.423222654732832</v>
          </cell>
        </row>
        <row r="3734">
          <cell r="E3734" t="str">
            <v>18009PM10-PRI</v>
          </cell>
          <cell r="F3734">
            <v>29.224129001070406</v>
          </cell>
        </row>
        <row r="3735">
          <cell r="E3735" t="str">
            <v>18011PM10-PRI</v>
          </cell>
          <cell r="F3735">
            <v>36.776119675604576</v>
          </cell>
        </row>
        <row r="3736">
          <cell r="E3736" t="str">
            <v>18013PM10-PRI</v>
          </cell>
          <cell r="F3736">
            <v>38.189286572183519</v>
          </cell>
        </row>
        <row r="3737">
          <cell r="E3737" t="str">
            <v>18015PM10-PRI</v>
          </cell>
          <cell r="F3737">
            <v>53.579716826546537</v>
          </cell>
        </row>
        <row r="3738">
          <cell r="E3738" t="str">
            <v>18017PM10-PRI</v>
          </cell>
          <cell r="F3738">
            <v>40.246872275758079</v>
          </cell>
        </row>
        <row r="3739">
          <cell r="E3739" t="str">
            <v>18019PM10-PRI</v>
          </cell>
          <cell r="F3739">
            <v>21.84653368534272</v>
          </cell>
        </row>
        <row r="3740">
          <cell r="E3740" t="str">
            <v>18021PM10-PRI</v>
          </cell>
          <cell r="F3740">
            <v>38.0788536349162</v>
          </cell>
        </row>
        <row r="3741">
          <cell r="E3741" t="str">
            <v>18023PM10-PRI</v>
          </cell>
          <cell r="F3741">
            <v>47.331262642240183</v>
          </cell>
        </row>
        <row r="3742">
          <cell r="E3742" t="str">
            <v>18025PM10-PRI</v>
          </cell>
          <cell r="F3742">
            <v>41.279091769157993</v>
          </cell>
        </row>
        <row r="3743">
          <cell r="E3743" t="str">
            <v>18027PM10-PRI</v>
          </cell>
          <cell r="F3743">
            <v>39.117649399536823</v>
          </cell>
        </row>
        <row r="3744">
          <cell r="E3744" t="str">
            <v>18029PM10-PRI</v>
          </cell>
          <cell r="F3744">
            <v>39.237442609470293</v>
          </cell>
        </row>
        <row r="3745">
          <cell r="E3745" t="str">
            <v>18031PM10-PRI</v>
          </cell>
          <cell r="F3745">
            <v>31.728508841310344</v>
          </cell>
        </row>
        <row r="3746">
          <cell r="E3746" t="str">
            <v>18033PM10-PRI</v>
          </cell>
          <cell r="F3746">
            <v>31.263712751886718</v>
          </cell>
        </row>
        <row r="3747">
          <cell r="E3747" t="str">
            <v>18035PM10-PRI</v>
          </cell>
          <cell r="F3747">
            <v>33.737459822083515</v>
          </cell>
        </row>
        <row r="3748">
          <cell r="E3748" t="str">
            <v>18037PM10-PRI</v>
          </cell>
          <cell r="F3748">
            <v>32.019130748970731</v>
          </cell>
        </row>
        <row r="3749">
          <cell r="E3749" t="str">
            <v>18039PM10-PRI</v>
          </cell>
          <cell r="F3749">
            <v>36.948079171626297</v>
          </cell>
        </row>
        <row r="3750">
          <cell r="E3750" t="str">
            <v>18041PM10-PRI</v>
          </cell>
          <cell r="F3750">
            <v>30.625433714458705</v>
          </cell>
        </row>
        <row r="3751">
          <cell r="E3751" t="str">
            <v>18043PM10-PRI</v>
          </cell>
          <cell r="F3751">
            <v>31.020811868947039</v>
          </cell>
        </row>
        <row r="3752">
          <cell r="E3752" t="str">
            <v>18045PM10-PRI</v>
          </cell>
          <cell r="F3752">
            <v>32.619446145471862</v>
          </cell>
        </row>
        <row r="3753">
          <cell r="E3753" t="str">
            <v>18047PM10-PRI</v>
          </cell>
          <cell r="F3753">
            <v>35.637408073730384</v>
          </cell>
        </row>
        <row r="3754">
          <cell r="E3754" t="str">
            <v>18049PM10-PRI</v>
          </cell>
          <cell r="F3754">
            <v>35.446325748092704</v>
          </cell>
        </row>
        <row r="3755">
          <cell r="E3755" t="str">
            <v>18051PM10-PRI</v>
          </cell>
          <cell r="F3755">
            <v>49.138744060735036</v>
          </cell>
        </row>
        <row r="3756">
          <cell r="E3756" t="str">
            <v>18053PM10-PRI</v>
          </cell>
          <cell r="F3756">
            <v>42.939059927926316</v>
          </cell>
        </row>
        <row r="3757">
          <cell r="E3757" t="str">
            <v>18055PM10-PRI</v>
          </cell>
          <cell r="F3757">
            <v>43.80931381866565</v>
          </cell>
        </row>
        <row r="3758">
          <cell r="E3758" t="str">
            <v>18057PM10-PRI</v>
          </cell>
          <cell r="F3758">
            <v>37.046074316900523</v>
          </cell>
        </row>
        <row r="3759">
          <cell r="E3759" t="str">
            <v>18059PM10-PRI</v>
          </cell>
          <cell r="F3759">
            <v>31.236363884696551</v>
          </cell>
        </row>
        <row r="3760">
          <cell r="E3760" t="str">
            <v>18061PM10-PRI</v>
          </cell>
          <cell r="F3760">
            <v>24.42561446142696</v>
          </cell>
        </row>
        <row r="3761">
          <cell r="E3761" t="str">
            <v>18063PM10-PRI</v>
          </cell>
          <cell r="F3761">
            <v>33.734969803894955</v>
          </cell>
        </row>
        <row r="3762">
          <cell r="E3762" t="str">
            <v>18065PM10-PRI</v>
          </cell>
          <cell r="F3762">
            <v>23.427802734256112</v>
          </cell>
        </row>
        <row r="3763">
          <cell r="E3763" t="str">
            <v>18067PM10-PRI</v>
          </cell>
          <cell r="F3763">
            <v>51.199824542164713</v>
          </cell>
        </row>
        <row r="3764">
          <cell r="E3764" t="str">
            <v>18069PM10-PRI</v>
          </cell>
          <cell r="F3764">
            <v>31.28395260631692</v>
          </cell>
        </row>
        <row r="3765">
          <cell r="E3765" t="str">
            <v>18071PM10-PRI</v>
          </cell>
          <cell r="F3765">
            <v>32.315880382582023</v>
          </cell>
        </row>
        <row r="3766">
          <cell r="E3766" t="str">
            <v>18073PM10-PRI</v>
          </cell>
          <cell r="F3766">
            <v>37.188754761866491</v>
          </cell>
        </row>
        <row r="3767">
          <cell r="E3767" t="str">
            <v>18075PM10-PRI</v>
          </cell>
          <cell r="F3767">
            <v>31.899213278622771</v>
          </cell>
        </row>
        <row r="3768">
          <cell r="E3768" t="str">
            <v>18077PM10-PRI</v>
          </cell>
          <cell r="F3768">
            <v>32.388018639200787</v>
          </cell>
        </row>
        <row r="3769">
          <cell r="E3769" t="str">
            <v>18079PM10-PRI</v>
          </cell>
          <cell r="F3769">
            <v>37.323621621621619</v>
          </cell>
        </row>
        <row r="3770">
          <cell r="E3770" t="str">
            <v>18081PM10-PRI</v>
          </cell>
          <cell r="F3770">
            <v>43.013411338400964</v>
          </cell>
        </row>
        <row r="3771">
          <cell r="E3771" t="str">
            <v>18083PM10-PRI</v>
          </cell>
          <cell r="F3771">
            <v>38.628334883381648</v>
          </cell>
        </row>
        <row r="3772">
          <cell r="E3772" t="str">
            <v>18085PM10-PRI</v>
          </cell>
          <cell r="F3772">
            <v>30.629285599671949</v>
          </cell>
        </row>
        <row r="3773">
          <cell r="E3773" t="str">
            <v>18087PM10-PRI</v>
          </cell>
          <cell r="F3773">
            <v>42.541145776714856</v>
          </cell>
        </row>
        <row r="3774">
          <cell r="E3774" t="str">
            <v>18089PM10-PRI</v>
          </cell>
          <cell r="F3774">
            <v>30.466965899993703</v>
          </cell>
        </row>
        <row r="3775">
          <cell r="E3775" t="str">
            <v>18091PM10-PRI</v>
          </cell>
          <cell r="F3775">
            <v>34.251262013784867</v>
          </cell>
        </row>
        <row r="3776">
          <cell r="E3776" t="str">
            <v>18093PM10-PRI</v>
          </cell>
          <cell r="F3776">
            <v>29.220217871028765</v>
          </cell>
        </row>
        <row r="3777">
          <cell r="E3777" t="str">
            <v>18095PM10-PRI</v>
          </cell>
          <cell r="F3777">
            <v>37.81201901180647</v>
          </cell>
        </row>
        <row r="3778">
          <cell r="E3778" t="str">
            <v>18097PM10-PRI</v>
          </cell>
          <cell r="F3778">
            <v>40.206666666666671</v>
          </cell>
        </row>
        <row r="3779">
          <cell r="E3779" t="str">
            <v>18099PM10-PRI</v>
          </cell>
          <cell r="F3779">
            <v>44.309447522493294</v>
          </cell>
        </row>
        <row r="3780">
          <cell r="E3780" t="str">
            <v>18101PM10-PRI</v>
          </cell>
          <cell r="F3780">
            <v>40.729921675256683</v>
          </cell>
        </row>
        <row r="3781">
          <cell r="E3781" t="str">
            <v>18103PM10-PRI</v>
          </cell>
          <cell r="F3781">
            <v>38.267815432815361</v>
          </cell>
        </row>
        <row r="3782">
          <cell r="E3782" t="str">
            <v>18105PM10-PRI</v>
          </cell>
          <cell r="F3782">
            <v>36.011525234687241</v>
          </cell>
        </row>
        <row r="3783">
          <cell r="E3783" t="str">
            <v>18107PM10-PRI</v>
          </cell>
          <cell r="F3783">
            <v>32.304086779708349</v>
          </cell>
        </row>
        <row r="3784">
          <cell r="E3784" t="str">
            <v>18109PM10-PRI</v>
          </cell>
          <cell r="F3784">
            <v>37.825553793257612</v>
          </cell>
        </row>
        <row r="3785">
          <cell r="E3785" t="str">
            <v>18111PM10-PRI</v>
          </cell>
          <cell r="F3785">
            <v>37.413207989469193</v>
          </cell>
        </row>
        <row r="3786">
          <cell r="E3786" t="str">
            <v>18113PM10-PRI</v>
          </cell>
          <cell r="F3786">
            <v>31.116463693033051</v>
          </cell>
        </row>
        <row r="3787">
          <cell r="E3787" t="str">
            <v>18115PM10-PRI</v>
          </cell>
          <cell r="F3787">
            <v>22.582484021419937</v>
          </cell>
        </row>
        <row r="3788">
          <cell r="E3788" t="str">
            <v>18117PM10-PRI</v>
          </cell>
          <cell r="F3788">
            <v>31.560150004934368</v>
          </cell>
        </row>
        <row r="3789">
          <cell r="E3789" t="str">
            <v>18119PM10-PRI</v>
          </cell>
          <cell r="F3789">
            <v>33.621383528218779</v>
          </cell>
        </row>
        <row r="3790">
          <cell r="E3790" t="str">
            <v>18121PM10-PRI</v>
          </cell>
          <cell r="F3790">
            <v>22.532013841065798</v>
          </cell>
        </row>
        <row r="3791">
          <cell r="E3791" t="str">
            <v>18123PM10-PRI</v>
          </cell>
          <cell r="F3791">
            <v>34.212606413479783</v>
          </cell>
        </row>
        <row r="3792">
          <cell r="E3792" t="str">
            <v>18125PM10-PRI</v>
          </cell>
          <cell r="F3792">
            <v>39.153601560181464</v>
          </cell>
        </row>
        <row r="3793">
          <cell r="E3793" t="str">
            <v>18127PM10-PRI</v>
          </cell>
          <cell r="F3793">
            <v>36.334191833554826</v>
          </cell>
        </row>
        <row r="3794">
          <cell r="E3794" t="str">
            <v>18129PM10-PRI</v>
          </cell>
          <cell r="F3794">
            <v>49.431825398064731</v>
          </cell>
        </row>
        <row r="3795">
          <cell r="E3795" t="str">
            <v>18131PM10-PRI</v>
          </cell>
          <cell r="F3795">
            <v>24.913872319845233</v>
          </cell>
        </row>
        <row r="3796">
          <cell r="E3796" t="str">
            <v>18133PM10-PRI</v>
          </cell>
          <cell r="F3796">
            <v>26.653848472063167</v>
          </cell>
        </row>
        <row r="3797">
          <cell r="E3797" t="str">
            <v>18135PM10-PRI</v>
          </cell>
          <cell r="F3797">
            <v>33.380943429723146</v>
          </cell>
        </row>
        <row r="3798">
          <cell r="E3798" t="str">
            <v>18137PM10-PRI</v>
          </cell>
          <cell r="F3798">
            <v>32.162828836519665</v>
          </cell>
        </row>
        <row r="3799">
          <cell r="E3799" t="str">
            <v>18139PM10-PRI</v>
          </cell>
          <cell r="F3799">
            <v>30.852766517583351</v>
          </cell>
        </row>
        <row r="3800">
          <cell r="E3800" t="str">
            <v>18141PM10-PRI</v>
          </cell>
          <cell r="F3800">
            <v>34.623736568717533</v>
          </cell>
        </row>
        <row r="3801">
          <cell r="E3801" t="str">
            <v>18143PM10-PRI</v>
          </cell>
          <cell r="F3801">
            <v>21.698887075233721</v>
          </cell>
        </row>
        <row r="3802">
          <cell r="E3802" t="str">
            <v>18145PM10-PRI</v>
          </cell>
          <cell r="F3802">
            <v>25.32541456774668</v>
          </cell>
        </row>
        <row r="3803">
          <cell r="E3803" t="str">
            <v>18147PM10-PRI</v>
          </cell>
          <cell r="F3803">
            <v>41.608776661816378</v>
          </cell>
        </row>
        <row r="3804">
          <cell r="E3804" t="str">
            <v>18149PM10-PRI</v>
          </cell>
          <cell r="F3804">
            <v>36.902933529720258</v>
          </cell>
        </row>
        <row r="3805">
          <cell r="E3805" t="str">
            <v>18151PM10-PRI</v>
          </cell>
          <cell r="F3805">
            <v>22.648960593766706</v>
          </cell>
        </row>
        <row r="3806">
          <cell r="E3806" t="str">
            <v>18153PM10-PRI</v>
          </cell>
          <cell r="F3806">
            <v>41.732852769057864</v>
          </cell>
        </row>
        <row r="3807">
          <cell r="E3807" t="str">
            <v>18155PM10-PRI</v>
          </cell>
          <cell r="F3807">
            <v>22.682782092678249</v>
          </cell>
        </row>
        <row r="3808">
          <cell r="E3808" t="str">
            <v>18157PM10-PRI</v>
          </cell>
          <cell r="F3808">
            <v>39.358403898179709</v>
          </cell>
        </row>
        <row r="3809">
          <cell r="E3809" t="str">
            <v>18159PM10-PRI</v>
          </cell>
          <cell r="F3809">
            <v>43.974654682210307</v>
          </cell>
        </row>
        <row r="3810">
          <cell r="E3810" t="str">
            <v>18161PM10-PRI</v>
          </cell>
          <cell r="F3810">
            <v>38.90591324561278</v>
          </cell>
        </row>
        <row r="3811">
          <cell r="E3811" t="str">
            <v>18163PM10-PRI</v>
          </cell>
          <cell r="F3811">
            <v>48.246146543058195</v>
          </cell>
        </row>
        <row r="3812">
          <cell r="E3812" t="str">
            <v>18165PM10-PRI</v>
          </cell>
          <cell r="F3812">
            <v>34.454664613166429</v>
          </cell>
        </row>
        <row r="3813">
          <cell r="E3813" t="str">
            <v>18167PM10-PRI</v>
          </cell>
          <cell r="F3813">
            <v>42.816171984699558</v>
          </cell>
        </row>
        <row r="3814">
          <cell r="E3814" t="str">
            <v>18169PM10-PRI</v>
          </cell>
          <cell r="F3814">
            <v>37.306645807635611</v>
          </cell>
        </row>
        <row r="3815">
          <cell r="E3815" t="str">
            <v>18171PM10-PRI</v>
          </cell>
          <cell r="F3815">
            <v>34.690064023783606</v>
          </cell>
        </row>
        <row r="3816">
          <cell r="E3816" t="str">
            <v>18173PM10-PRI</v>
          </cell>
          <cell r="F3816">
            <v>44.793166564978655</v>
          </cell>
        </row>
        <row r="3817">
          <cell r="E3817" t="str">
            <v>18175PM10-PRI</v>
          </cell>
          <cell r="F3817">
            <v>22.577926528010202</v>
          </cell>
        </row>
        <row r="3818">
          <cell r="E3818" t="str">
            <v>18177PM10-PRI</v>
          </cell>
          <cell r="F3818">
            <v>25.866366254838361</v>
          </cell>
        </row>
        <row r="3819">
          <cell r="E3819" t="str">
            <v>18179PM10-PRI</v>
          </cell>
          <cell r="F3819">
            <v>41.33101699270464</v>
          </cell>
        </row>
        <row r="3820">
          <cell r="E3820" t="str">
            <v>18181PM10-PRI</v>
          </cell>
          <cell r="F3820">
            <v>44.508129343735945</v>
          </cell>
        </row>
        <row r="3821">
          <cell r="E3821" t="str">
            <v>18183PM10-PRI</v>
          </cell>
          <cell r="F3821">
            <v>31.680917446664981</v>
          </cell>
        </row>
        <row r="3822">
          <cell r="E3822" t="str">
            <v>19001PM10-PRI</v>
          </cell>
          <cell r="F3822">
            <v>28.190185263991712</v>
          </cell>
        </row>
        <row r="3823">
          <cell r="E3823" t="str">
            <v>19003PM10-PRI</v>
          </cell>
          <cell r="F3823">
            <v>43.872168671909364</v>
          </cell>
        </row>
        <row r="3824">
          <cell r="E3824" t="str">
            <v>19005PM10-PRI</v>
          </cell>
          <cell r="F3824">
            <v>42.366835024635876</v>
          </cell>
        </row>
        <row r="3825">
          <cell r="E3825" t="str">
            <v>19007PM10-PRI</v>
          </cell>
          <cell r="F3825">
            <v>40.227348747392199</v>
          </cell>
        </row>
        <row r="3826">
          <cell r="E3826" t="str">
            <v>19009PM10-PRI</v>
          </cell>
          <cell r="F3826">
            <v>20.636278283267711</v>
          </cell>
        </row>
        <row r="3827">
          <cell r="E3827" t="str">
            <v>19011PM10-PRI</v>
          </cell>
          <cell r="F3827">
            <v>34.720916057122956</v>
          </cell>
        </row>
        <row r="3828">
          <cell r="E3828" t="str">
            <v>19013PM10-PRI</v>
          </cell>
          <cell r="F3828">
            <v>38.007490723116263</v>
          </cell>
        </row>
        <row r="3829">
          <cell r="E3829" t="str">
            <v>19015PM10-PRI</v>
          </cell>
          <cell r="F3829">
            <v>26.118742776350192</v>
          </cell>
        </row>
        <row r="3830">
          <cell r="E3830" t="str">
            <v>19017PM10-PRI</v>
          </cell>
          <cell r="F3830">
            <v>35.675350215108672</v>
          </cell>
        </row>
        <row r="3831">
          <cell r="E3831" t="str">
            <v>19019PM10-PRI</v>
          </cell>
          <cell r="F3831">
            <v>26.544498627957573</v>
          </cell>
        </row>
        <row r="3832">
          <cell r="E3832" t="str">
            <v>19021PM10-PRI</v>
          </cell>
          <cell r="F3832">
            <v>25.48209421633997</v>
          </cell>
        </row>
        <row r="3833">
          <cell r="E3833" t="str">
            <v>19023PM10-PRI</v>
          </cell>
          <cell r="F3833">
            <v>37.187960231452344</v>
          </cell>
        </row>
        <row r="3834">
          <cell r="E3834" t="str">
            <v>19025PM10-PRI</v>
          </cell>
          <cell r="F3834">
            <v>20.280029882143932</v>
          </cell>
        </row>
        <row r="3835">
          <cell r="E3835" t="str">
            <v>19027PM10-PRI</v>
          </cell>
          <cell r="F3835">
            <v>15.329225061135</v>
          </cell>
        </row>
        <row r="3836">
          <cell r="E3836" t="str">
            <v>19029PM10-PRI</v>
          </cell>
          <cell r="F3836">
            <v>20.584711694581195</v>
          </cell>
        </row>
        <row r="3837">
          <cell r="E3837" t="str">
            <v>19031PM10-PRI</v>
          </cell>
          <cell r="F3837">
            <v>32.284947783972399</v>
          </cell>
        </row>
        <row r="3838">
          <cell r="E3838" t="str">
            <v>19033PM10-PRI</v>
          </cell>
          <cell r="F3838">
            <v>27.189375778412263</v>
          </cell>
        </row>
        <row r="3839">
          <cell r="E3839" t="str">
            <v>19035PM10-PRI</v>
          </cell>
          <cell r="F3839">
            <v>27.815348948923862</v>
          </cell>
        </row>
        <row r="3840">
          <cell r="E3840" t="str">
            <v>19037PM10-PRI</v>
          </cell>
          <cell r="F3840">
            <v>32.207961547091003</v>
          </cell>
        </row>
        <row r="3841">
          <cell r="E3841" t="str">
            <v>19039PM10-PRI</v>
          </cell>
          <cell r="F3841">
            <v>36.430005656108598</v>
          </cell>
        </row>
        <row r="3842">
          <cell r="E3842" t="str">
            <v>19041PM10-PRI</v>
          </cell>
          <cell r="F3842">
            <v>19.169680845485022</v>
          </cell>
        </row>
        <row r="3843">
          <cell r="E3843" t="str">
            <v>19043PM10-PRI</v>
          </cell>
          <cell r="F3843">
            <v>38.074898884547203</v>
          </cell>
        </row>
        <row r="3844">
          <cell r="E3844" t="str">
            <v>19045PM10-PRI</v>
          </cell>
          <cell r="F3844">
            <v>32.852483985718202</v>
          </cell>
        </row>
        <row r="3845">
          <cell r="E3845" t="str">
            <v>19047PM10-PRI</v>
          </cell>
          <cell r="F3845">
            <v>12.985528264028229</v>
          </cell>
        </row>
        <row r="3846">
          <cell r="E3846" t="str">
            <v>19049PM10-PRI</v>
          </cell>
          <cell r="F3846">
            <v>34.531023298063403</v>
          </cell>
        </row>
        <row r="3847">
          <cell r="E3847" t="str">
            <v>19051PM10-PRI</v>
          </cell>
          <cell r="F3847">
            <v>37.114601639165798</v>
          </cell>
        </row>
        <row r="3848">
          <cell r="E3848" t="str">
            <v>19053PM10-PRI</v>
          </cell>
          <cell r="F3848">
            <v>42.135599435825107</v>
          </cell>
        </row>
        <row r="3849">
          <cell r="E3849" t="str">
            <v>19055PM10-PRI</v>
          </cell>
          <cell r="F3849">
            <v>31.157450417435012</v>
          </cell>
        </row>
        <row r="3850">
          <cell r="E3850" t="str">
            <v>19057PM10-PRI</v>
          </cell>
          <cell r="F3850">
            <v>35.70790036674817</v>
          </cell>
        </row>
        <row r="3851">
          <cell r="E3851" t="str">
            <v>19059PM10-PRI</v>
          </cell>
          <cell r="F3851">
            <v>28.844285060096226</v>
          </cell>
        </row>
        <row r="3852">
          <cell r="E3852" t="str">
            <v>19061PM10-PRI</v>
          </cell>
          <cell r="F3852">
            <v>40.799840834733395</v>
          </cell>
        </row>
        <row r="3853">
          <cell r="E3853" t="str">
            <v>19063PM10-PRI</v>
          </cell>
          <cell r="F3853">
            <v>27.851583033250712</v>
          </cell>
        </row>
        <row r="3854">
          <cell r="E3854" t="str">
            <v>19065PM10-PRI</v>
          </cell>
          <cell r="F3854">
            <v>19.374116532449076</v>
          </cell>
        </row>
        <row r="3855">
          <cell r="E3855" t="str">
            <v>19067PM10-PRI</v>
          </cell>
          <cell r="F3855">
            <v>18.494505494505493</v>
          </cell>
        </row>
        <row r="3856">
          <cell r="E3856" t="str">
            <v>19069PM10-PRI</v>
          </cell>
          <cell r="F3856">
            <v>31.006183960352836</v>
          </cell>
        </row>
        <row r="3857">
          <cell r="E3857" t="str">
            <v>19071PM10-PRI</v>
          </cell>
          <cell r="F3857">
            <v>22.353647541149307</v>
          </cell>
        </row>
        <row r="3858">
          <cell r="E3858" t="str">
            <v>19073PM10-PRI</v>
          </cell>
          <cell r="F3858">
            <v>28.708075894021409</v>
          </cell>
        </row>
        <row r="3859">
          <cell r="E3859" t="str">
            <v>19075PM10-PRI</v>
          </cell>
          <cell r="F3859">
            <v>34.741791527856336</v>
          </cell>
        </row>
        <row r="3860">
          <cell r="E3860" t="str">
            <v>19077PM10-PRI</v>
          </cell>
          <cell r="F3860">
            <v>20.333106936018282</v>
          </cell>
        </row>
        <row r="3861">
          <cell r="E3861" t="str">
            <v>19079PM10-PRI</v>
          </cell>
          <cell r="F3861">
            <v>32.582461595214873</v>
          </cell>
        </row>
        <row r="3862">
          <cell r="E3862" t="str">
            <v>19081PM10-PRI</v>
          </cell>
          <cell r="F3862">
            <v>39.226154623414629</v>
          </cell>
        </row>
        <row r="3863">
          <cell r="E3863" t="str">
            <v>19083PM10-PRI</v>
          </cell>
          <cell r="F3863">
            <v>23.887114913654464</v>
          </cell>
        </row>
        <row r="3864">
          <cell r="E3864" t="str">
            <v>19085PM10-PRI</v>
          </cell>
          <cell r="F3864">
            <v>25.844834222995878</v>
          </cell>
        </row>
        <row r="3865">
          <cell r="E3865" t="str">
            <v>19087PM10-PRI</v>
          </cell>
          <cell r="F3865">
            <v>46.351929771833582</v>
          </cell>
        </row>
        <row r="3866">
          <cell r="E3866" t="str">
            <v>19089PM10-PRI</v>
          </cell>
          <cell r="F3866">
            <v>28.444426301154074</v>
          </cell>
        </row>
        <row r="3867">
          <cell r="E3867" t="str">
            <v>19091PM10-PRI</v>
          </cell>
          <cell r="F3867">
            <v>25.881493174999605</v>
          </cell>
        </row>
        <row r="3868">
          <cell r="E3868" t="str">
            <v>19093PM10-PRI</v>
          </cell>
          <cell r="F3868">
            <v>18.69326763001931</v>
          </cell>
        </row>
        <row r="3869">
          <cell r="E3869" t="str">
            <v>19095PM10-PRI</v>
          </cell>
          <cell r="F3869">
            <v>36.955786532200641</v>
          </cell>
        </row>
        <row r="3870">
          <cell r="E3870" t="str">
            <v>19097PM10-PRI</v>
          </cell>
          <cell r="F3870">
            <v>26.55251238467687</v>
          </cell>
        </row>
        <row r="3871">
          <cell r="E3871" t="str">
            <v>19099PM10-PRI</v>
          </cell>
          <cell r="F3871">
            <v>42.261642730652625</v>
          </cell>
        </row>
        <row r="3872">
          <cell r="E3872" t="str">
            <v>19101PM10-PRI</v>
          </cell>
          <cell r="F3872">
            <v>24.371264360143378</v>
          </cell>
        </row>
        <row r="3873">
          <cell r="E3873" t="str">
            <v>19103PM10-PRI</v>
          </cell>
          <cell r="F3873">
            <v>31.66155787196972</v>
          </cell>
        </row>
        <row r="3874">
          <cell r="E3874" t="str">
            <v>19105PM10-PRI</v>
          </cell>
          <cell r="F3874">
            <v>31.64732332307026</v>
          </cell>
        </row>
        <row r="3875">
          <cell r="E3875" t="str">
            <v>19107PM10-PRI</v>
          </cell>
          <cell r="F3875">
            <v>40.576799376124534</v>
          </cell>
        </row>
        <row r="3876">
          <cell r="E3876" t="str">
            <v>19109PM10-PRI</v>
          </cell>
          <cell r="F3876">
            <v>29.280722481352825</v>
          </cell>
        </row>
        <row r="3877">
          <cell r="E3877" t="str">
            <v>19111PM10-PRI</v>
          </cell>
          <cell r="F3877">
            <v>36.436062173280533</v>
          </cell>
        </row>
        <row r="3878">
          <cell r="E3878" t="str">
            <v>19113PM10-PRI</v>
          </cell>
          <cell r="F3878">
            <v>29.869794177776281</v>
          </cell>
        </row>
        <row r="3879">
          <cell r="E3879" t="str">
            <v>19115PM10-PRI</v>
          </cell>
          <cell r="F3879">
            <v>33.863415926858345</v>
          </cell>
        </row>
        <row r="3880">
          <cell r="E3880" t="str">
            <v>19117PM10-PRI</v>
          </cell>
          <cell r="F3880">
            <v>23.371100687645157</v>
          </cell>
        </row>
        <row r="3881">
          <cell r="E3881" t="str">
            <v>19119PM10-PRI</v>
          </cell>
          <cell r="F3881">
            <v>35.824068841164753</v>
          </cell>
        </row>
        <row r="3882">
          <cell r="E3882" t="str">
            <v>19121PM10-PRI</v>
          </cell>
          <cell r="F3882">
            <v>37.376756302650541</v>
          </cell>
        </row>
        <row r="3883">
          <cell r="E3883" t="str">
            <v>19123PM10-PRI</v>
          </cell>
          <cell r="F3883">
            <v>33.594803592436371</v>
          </cell>
        </row>
        <row r="3884">
          <cell r="E3884" t="str">
            <v>19125PM10-PRI</v>
          </cell>
          <cell r="F3884">
            <v>25.966154013106728</v>
          </cell>
        </row>
        <row r="3885">
          <cell r="E3885" t="str">
            <v>19127PM10-PRI</v>
          </cell>
          <cell r="F3885">
            <v>15.933756421879721</v>
          </cell>
        </row>
        <row r="3886">
          <cell r="E3886" t="str">
            <v>19129PM10-PRI</v>
          </cell>
          <cell r="F3886">
            <v>14.070661852667818</v>
          </cell>
        </row>
        <row r="3887">
          <cell r="E3887" t="str">
            <v>19131PM10-PRI</v>
          </cell>
          <cell r="F3887">
            <v>30.584158819822552</v>
          </cell>
        </row>
        <row r="3888">
          <cell r="E3888" t="str">
            <v>19133PM10-PRI</v>
          </cell>
          <cell r="F3888">
            <v>33.204379902565165</v>
          </cell>
        </row>
        <row r="3889">
          <cell r="E3889" t="str">
            <v>19135PM10-PRI</v>
          </cell>
          <cell r="F3889">
            <v>39.939135623561505</v>
          </cell>
        </row>
        <row r="3890">
          <cell r="E3890" t="str">
            <v>19137PM10-PRI</v>
          </cell>
          <cell r="F3890">
            <v>13.413789218723593</v>
          </cell>
        </row>
        <row r="3891">
          <cell r="E3891" t="str">
            <v>19139PM10-PRI</v>
          </cell>
          <cell r="F3891">
            <v>33.359832635983253</v>
          </cell>
        </row>
        <row r="3892">
          <cell r="E3892" t="str">
            <v>19141PM10-PRI</v>
          </cell>
          <cell r="F3892">
            <v>28.160302822605775</v>
          </cell>
        </row>
        <row r="3893">
          <cell r="E3893" t="str">
            <v>19143PM10-PRI</v>
          </cell>
          <cell r="F3893">
            <v>21.987513416815734</v>
          </cell>
        </row>
        <row r="3894">
          <cell r="E3894" t="str">
            <v>19145PM10-PRI</v>
          </cell>
          <cell r="F3894">
            <v>40.444580200809938</v>
          </cell>
        </row>
        <row r="3895">
          <cell r="E3895" t="str">
            <v>19147PM10-PRI</v>
          </cell>
          <cell r="F3895">
            <v>14.90711087975013</v>
          </cell>
        </row>
        <row r="3896">
          <cell r="E3896" t="str">
            <v>19149PM10-PRI</v>
          </cell>
          <cell r="F3896">
            <v>30.253806486002745</v>
          </cell>
        </row>
        <row r="3897">
          <cell r="E3897" t="str">
            <v>19151PM10-PRI</v>
          </cell>
          <cell r="F3897">
            <v>24.562770201372693</v>
          </cell>
        </row>
        <row r="3898">
          <cell r="E3898" t="str">
            <v>19153PM10-PRI</v>
          </cell>
          <cell r="F3898">
            <v>29.172362637362639</v>
          </cell>
        </row>
        <row r="3899">
          <cell r="E3899" t="str">
            <v>19155PM10-PRI</v>
          </cell>
          <cell r="F3899">
            <v>15.989173929986979</v>
          </cell>
        </row>
        <row r="3900">
          <cell r="E3900" t="str">
            <v>19157PM10-PRI</v>
          </cell>
          <cell r="F3900">
            <v>37.211646934983996</v>
          </cell>
        </row>
        <row r="3901">
          <cell r="E3901" t="str">
            <v>19159PM10-PRI</v>
          </cell>
          <cell r="F3901">
            <v>20.993434293785604</v>
          </cell>
        </row>
        <row r="3902">
          <cell r="E3902" t="str">
            <v>19161PM10-PRI</v>
          </cell>
          <cell r="F3902">
            <v>25.853660675734023</v>
          </cell>
        </row>
        <row r="3903">
          <cell r="E3903" t="str">
            <v>19163PM10-PRI</v>
          </cell>
          <cell r="F3903">
            <v>34.08918471087145</v>
          </cell>
        </row>
        <row r="3904">
          <cell r="E3904" t="str">
            <v>19165PM10-PRI</v>
          </cell>
          <cell r="F3904">
            <v>15.094141660664807</v>
          </cell>
        </row>
        <row r="3905">
          <cell r="E3905" t="str">
            <v>19167PM10-PRI</v>
          </cell>
          <cell r="F3905">
            <v>30.287981496566974</v>
          </cell>
        </row>
        <row r="3906">
          <cell r="E3906" t="str">
            <v>19169PM10-PRI</v>
          </cell>
          <cell r="F3906">
            <v>26.444937499999995</v>
          </cell>
        </row>
        <row r="3907">
          <cell r="E3907" t="str">
            <v>19171PM10-PRI</v>
          </cell>
          <cell r="F3907">
            <v>22.605804988662126</v>
          </cell>
        </row>
        <row r="3908">
          <cell r="E3908" t="str">
            <v>19173PM10-PRI</v>
          </cell>
          <cell r="F3908">
            <v>26.026015404627231</v>
          </cell>
        </row>
        <row r="3909">
          <cell r="E3909" t="str">
            <v>19175PM10-PRI</v>
          </cell>
          <cell r="F3909">
            <v>24.597250426812831</v>
          </cell>
        </row>
        <row r="3910">
          <cell r="E3910" t="str">
            <v>19177PM10-PRI</v>
          </cell>
          <cell r="F3910">
            <v>19.877177571556544</v>
          </cell>
        </row>
        <row r="3911">
          <cell r="E3911" t="str">
            <v>19179PM10-PRI</v>
          </cell>
          <cell r="F3911">
            <v>48.564105726872256</v>
          </cell>
        </row>
        <row r="3912">
          <cell r="E3912" t="str">
            <v>19181PM10-PRI</v>
          </cell>
          <cell r="F3912">
            <v>29.177110155318317</v>
          </cell>
        </row>
        <row r="3913">
          <cell r="E3913" t="str">
            <v>19183PM10-PRI</v>
          </cell>
          <cell r="F3913">
            <v>26.442136403099777</v>
          </cell>
        </row>
        <row r="3914">
          <cell r="E3914" t="str">
            <v>19185PM10-PRI</v>
          </cell>
          <cell r="F3914">
            <v>33.842276633243394</v>
          </cell>
        </row>
        <row r="3915">
          <cell r="E3915" t="str">
            <v>19187PM10-PRI</v>
          </cell>
          <cell r="F3915">
            <v>25.300200598395207</v>
          </cell>
        </row>
        <row r="3916">
          <cell r="E3916" t="str">
            <v>19189PM10-PRI</v>
          </cell>
          <cell r="F3916">
            <v>24.301403371508997</v>
          </cell>
        </row>
        <row r="3917">
          <cell r="E3917" t="str">
            <v>19191PM10-PRI</v>
          </cell>
          <cell r="F3917">
            <v>25.130341407952503</v>
          </cell>
        </row>
        <row r="3918">
          <cell r="E3918" t="str">
            <v>19193PM10-PRI</v>
          </cell>
          <cell r="F3918">
            <v>22.864283389221004</v>
          </cell>
        </row>
        <row r="3919">
          <cell r="E3919" t="str">
            <v>19195PM10-PRI</v>
          </cell>
          <cell r="F3919">
            <v>17.466469602717051</v>
          </cell>
        </row>
        <row r="3920">
          <cell r="E3920" t="str">
            <v>19197PM10-PRI</v>
          </cell>
          <cell r="F3920">
            <v>32.236456506643755</v>
          </cell>
        </row>
        <row r="3921">
          <cell r="E3921" t="str">
            <v>20001PM10-PRI</v>
          </cell>
          <cell r="F3921">
            <v>53.589593812537188</v>
          </cell>
        </row>
        <row r="3922">
          <cell r="E3922" t="str">
            <v>20003PM10-PRI</v>
          </cell>
          <cell r="F3922">
            <v>44.282501440922189</v>
          </cell>
        </row>
        <row r="3923">
          <cell r="E3923" t="str">
            <v>20005PM10-PRI</v>
          </cell>
          <cell r="F3923">
            <v>21.130110695229753</v>
          </cell>
        </row>
        <row r="3924">
          <cell r="E3924" t="str">
            <v>20007PM10-PRI</v>
          </cell>
          <cell r="F3924">
            <v>29.993004073319756</v>
          </cell>
        </row>
        <row r="3925">
          <cell r="E3925" t="str">
            <v>20009PM10-PRI</v>
          </cell>
          <cell r="F3925">
            <v>18.960182398540809</v>
          </cell>
        </row>
        <row r="3926">
          <cell r="E3926" t="str">
            <v>20011PM10-PRI</v>
          </cell>
          <cell r="F3926">
            <v>54.481600695954761</v>
          </cell>
        </row>
        <row r="3927">
          <cell r="E3927" t="str">
            <v>20013PM10-PRI</v>
          </cell>
          <cell r="F3927">
            <v>18.601331603977517</v>
          </cell>
        </row>
        <row r="3928">
          <cell r="E3928" t="str">
            <v>20015PM10-PRI</v>
          </cell>
          <cell r="F3928">
            <v>38.463127298917101</v>
          </cell>
        </row>
        <row r="3929">
          <cell r="E3929" t="str">
            <v>20017PM10-PRI</v>
          </cell>
          <cell r="F3929">
            <v>33.140074498046701</v>
          </cell>
        </row>
        <row r="3930">
          <cell r="E3930" t="str">
            <v>20019PM10-PRI</v>
          </cell>
          <cell r="F3930">
            <v>43.798789509078674</v>
          </cell>
        </row>
        <row r="3931">
          <cell r="E3931" t="str">
            <v>20021PM10-PRI</v>
          </cell>
          <cell r="F3931">
            <v>47.735274637432909</v>
          </cell>
        </row>
        <row r="3932">
          <cell r="E3932" t="str">
            <v>20023PM10-PRI</v>
          </cell>
          <cell r="F3932">
            <v>33.740911945660685</v>
          </cell>
        </row>
        <row r="3933">
          <cell r="E3933" t="str">
            <v>20025PM10-PRI</v>
          </cell>
          <cell r="F3933">
            <v>21.047464406172587</v>
          </cell>
        </row>
        <row r="3934">
          <cell r="E3934" t="str">
            <v>20027PM10-PRI</v>
          </cell>
          <cell r="F3934">
            <v>31.23664531705845</v>
          </cell>
        </row>
        <row r="3935">
          <cell r="E3935" t="str">
            <v>20029PM10-PRI</v>
          </cell>
          <cell r="F3935">
            <v>48.182869148363224</v>
          </cell>
        </row>
        <row r="3936">
          <cell r="E3936" t="str">
            <v>20031PM10-PRI</v>
          </cell>
          <cell r="F3936">
            <v>39.915364794228083</v>
          </cell>
        </row>
        <row r="3937">
          <cell r="E3937" t="str">
            <v>20033PM10-PRI</v>
          </cell>
          <cell r="F3937">
            <v>23.687046721701172</v>
          </cell>
        </row>
        <row r="3938">
          <cell r="E3938" t="str">
            <v>20035PM10-PRI</v>
          </cell>
          <cell r="F3938">
            <v>29.861262773995861</v>
          </cell>
        </row>
        <row r="3939">
          <cell r="E3939" t="str">
            <v>20037PM10-PRI</v>
          </cell>
          <cell r="F3939">
            <v>43.068348993288595</v>
          </cell>
        </row>
        <row r="3940">
          <cell r="E3940" t="str">
            <v>20039PM10-PRI</v>
          </cell>
          <cell r="F3940">
            <v>39.93710678202865</v>
          </cell>
        </row>
        <row r="3941">
          <cell r="E3941" t="str">
            <v>20041PM10-PRI</v>
          </cell>
          <cell r="F3941">
            <v>33.954123641304356</v>
          </cell>
        </row>
        <row r="3942">
          <cell r="E3942" t="str">
            <v>20043PM10-PRI</v>
          </cell>
          <cell r="F3942">
            <v>16.411556959126354</v>
          </cell>
        </row>
        <row r="3943">
          <cell r="E3943" t="str">
            <v>20045PM10-PRI</v>
          </cell>
          <cell r="F3943">
            <v>43.079139918977873</v>
          </cell>
        </row>
        <row r="3944">
          <cell r="E3944" t="str">
            <v>20047PM10-PRI</v>
          </cell>
          <cell r="F3944">
            <v>15.380699484805156</v>
          </cell>
        </row>
        <row r="3945">
          <cell r="E3945" t="str">
            <v>20049PM10-PRI</v>
          </cell>
          <cell r="F3945">
            <v>38.945688729874774</v>
          </cell>
        </row>
        <row r="3946">
          <cell r="E3946" t="str">
            <v>20051PM10-PRI</v>
          </cell>
          <cell r="F3946">
            <v>33.658767567380394</v>
          </cell>
        </row>
        <row r="3947">
          <cell r="E3947" t="str">
            <v>20053PM10-PRI</v>
          </cell>
          <cell r="F3947">
            <v>56.48967013076178</v>
          </cell>
        </row>
        <row r="3948">
          <cell r="E3948" t="str">
            <v>20055PM10-PRI</v>
          </cell>
          <cell r="F3948">
            <v>39.25894997991972</v>
          </cell>
        </row>
        <row r="3949">
          <cell r="E3949" t="str">
            <v>20057PM10-PRI</v>
          </cell>
          <cell r="F3949">
            <v>24.996598778004071</v>
          </cell>
        </row>
        <row r="3950">
          <cell r="E3950" t="str">
            <v>20059PM10-PRI</v>
          </cell>
          <cell r="F3950">
            <v>59.215147056336363</v>
          </cell>
        </row>
        <row r="3951">
          <cell r="E3951" t="str">
            <v>20061PM10-PRI</v>
          </cell>
          <cell r="F3951">
            <v>37.61282200865854</v>
          </cell>
        </row>
        <row r="3952">
          <cell r="E3952" t="str">
            <v>20063PM10-PRI</v>
          </cell>
          <cell r="F3952">
            <v>29.208883395138024</v>
          </cell>
        </row>
        <row r="3953">
          <cell r="E3953" t="str">
            <v>20065PM10-PRI</v>
          </cell>
          <cell r="F3953">
            <v>31.611708717626001</v>
          </cell>
        </row>
        <row r="3954">
          <cell r="E3954" t="str">
            <v>20067PM10-PRI</v>
          </cell>
          <cell r="F3954">
            <v>36.672104376818005</v>
          </cell>
        </row>
        <row r="3955">
          <cell r="E3955" t="str">
            <v>20069PM10-PRI</v>
          </cell>
          <cell r="F3955">
            <v>32.039516262370974</v>
          </cell>
        </row>
        <row r="3956">
          <cell r="E3956" t="str">
            <v>20071PM10-PRI</v>
          </cell>
          <cell r="F3956">
            <v>35.106700556488157</v>
          </cell>
        </row>
        <row r="3957">
          <cell r="E3957" t="str">
            <v>20073PM10-PRI</v>
          </cell>
          <cell r="F3957">
            <v>24.190016671570071</v>
          </cell>
        </row>
        <row r="3958">
          <cell r="E3958" t="str">
            <v>20075PM10-PRI</v>
          </cell>
          <cell r="F3958">
            <v>34.987528253148213</v>
          </cell>
        </row>
        <row r="3959">
          <cell r="E3959" t="str">
            <v>20077PM10-PRI</v>
          </cell>
          <cell r="F3959">
            <v>50.310910585219183</v>
          </cell>
        </row>
        <row r="3960">
          <cell r="E3960" t="str">
            <v>20079PM10-PRI</v>
          </cell>
          <cell r="F3960">
            <v>56.61492145586476</v>
          </cell>
        </row>
        <row r="3961">
          <cell r="E3961" t="str">
            <v>20081PM10-PRI</v>
          </cell>
          <cell r="F3961">
            <v>36.500757950980827</v>
          </cell>
        </row>
        <row r="3962">
          <cell r="E3962" t="str">
            <v>20083PM10-PRI</v>
          </cell>
          <cell r="F3962">
            <v>34.274606171540583</v>
          </cell>
        </row>
        <row r="3963">
          <cell r="E3963" t="str">
            <v>20085PM10-PRI</v>
          </cell>
          <cell r="F3963">
            <v>18.929251700680268</v>
          </cell>
        </row>
        <row r="3964">
          <cell r="E3964" t="str">
            <v>20087PM10-PRI</v>
          </cell>
          <cell r="F3964">
            <v>21.25979354155638</v>
          </cell>
        </row>
        <row r="3965">
          <cell r="E3965" t="str">
            <v>20089PM10-PRI</v>
          </cell>
          <cell r="F3965">
            <v>45.759045883312872</v>
          </cell>
        </row>
        <row r="3966">
          <cell r="E3966" t="str">
            <v>20091PM10-PRI</v>
          </cell>
          <cell r="F3966">
            <v>41.273509149150904</v>
          </cell>
        </row>
        <row r="3967">
          <cell r="E3967" t="str">
            <v>20093PM10-PRI</v>
          </cell>
          <cell r="F3967">
            <v>27.266283214278342</v>
          </cell>
        </row>
        <row r="3968">
          <cell r="E3968" t="str">
            <v>20095PM10-PRI</v>
          </cell>
          <cell r="F3968">
            <v>49.724010676569563</v>
          </cell>
        </row>
        <row r="3969">
          <cell r="E3969" t="str">
            <v>20097PM10-PRI</v>
          </cell>
          <cell r="F3969">
            <v>16.265182758639085</v>
          </cell>
        </row>
        <row r="3970">
          <cell r="E3970" t="str">
            <v>20099PM10-PRI</v>
          </cell>
          <cell r="F3970">
            <v>56.344016393442622</v>
          </cell>
        </row>
        <row r="3971">
          <cell r="E3971" t="str">
            <v>20101PM10-PRI</v>
          </cell>
          <cell r="F3971">
            <v>37.073505286923186</v>
          </cell>
        </row>
        <row r="3972">
          <cell r="E3972" t="str">
            <v>20103PM10-PRI</v>
          </cell>
          <cell r="F3972">
            <v>32.249684379662575</v>
          </cell>
        </row>
        <row r="3973">
          <cell r="E3973" t="str">
            <v>20105PM10-PRI</v>
          </cell>
          <cell r="F3973">
            <v>46.093977182276468</v>
          </cell>
        </row>
        <row r="3974">
          <cell r="E3974" t="str">
            <v>20107PM10-PRI</v>
          </cell>
          <cell r="F3974">
            <v>40.696125732507817</v>
          </cell>
        </row>
        <row r="3975">
          <cell r="E3975" t="str">
            <v>20109PM10-PRI</v>
          </cell>
          <cell r="F3975">
            <v>27.324334443415371</v>
          </cell>
        </row>
        <row r="3976">
          <cell r="E3976" t="str">
            <v>20111PM10-PRI</v>
          </cell>
          <cell r="F3976">
            <v>55.411224056218344</v>
          </cell>
        </row>
        <row r="3977">
          <cell r="E3977" t="str">
            <v>20113PM10-PRI</v>
          </cell>
          <cell r="F3977">
            <v>51.165839428080922</v>
          </cell>
        </row>
        <row r="3978">
          <cell r="E3978" t="str">
            <v>20115PM10-PRI</v>
          </cell>
          <cell r="F3978">
            <v>32.762707930367512</v>
          </cell>
        </row>
        <row r="3979">
          <cell r="E3979" t="str">
            <v>20117PM10-PRI</v>
          </cell>
          <cell r="F3979">
            <v>37.271149775689246</v>
          </cell>
        </row>
        <row r="3980">
          <cell r="E3980" t="str">
            <v>20119PM10-PRI</v>
          </cell>
          <cell r="F3980">
            <v>18.889496847864873</v>
          </cell>
        </row>
        <row r="3981">
          <cell r="E3981" t="str">
            <v>20121PM10-PRI</v>
          </cell>
          <cell r="F3981">
            <v>41.915082624892555</v>
          </cell>
        </row>
        <row r="3982">
          <cell r="E3982" t="str">
            <v>20123PM10-PRI</v>
          </cell>
          <cell r="F3982">
            <v>48.183218997361479</v>
          </cell>
        </row>
        <row r="3983">
          <cell r="E3983" t="str">
            <v>20125PM10-PRI</v>
          </cell>
          <cell r="F3983">
            <v>57.608212401055411</v>
          </cell>
        </row>
        <row r="3984">
          <cell r="E3984" t="str">
            <v>20127PM10-PRI</v>
          </cell>
          <cell r="F3984">
            <v>34.933936818014637</v>
          </cell>
        </row>
        <row r="3985">
          <cell r="E3985" t="str">
            <v>20129PM10-PRI</v>
          </cell>
          <cell r="F3985">
            <v>45.056420029539282</v>
          </cell>
        </row>
        <row r="3986">
          <cell r="E3986" t="str">
            <v>20131PM10-PRI</v>
          </cell>
          <cell r="F3986">
            <v>35.747187549514976</v>
          </cell>
        </row>
        <row r="3987">
          <cell r="E3987" t="str">
            <v>20133PM10-PRI</v>
          </cell>
          <cell r="F3987">
            <v>56.708028293545532</v>
          </cell>
        </row>
        <row r="3988">
          <cell r="E3988" t="str">
            <v>20135PM10-PRI</v>
          </cell>
          <cell r="F3988">
            <v>35.562627972966304</v>
          </cell>
        </row>
        <row r="3989">
          <cell r="E3989" t="str">
            <v>20137PM10-PRI</v>
          </cell>
          <cell r="F3989">
            <v>29.720174392398853</v>
          </cell>
        </row>
        <row r="3990">
          <cell r="E3990" t="str">
            <v>20139PM10-PRI</v>
          </cell>
          <cell r="F3990">
            <v>32.913441032574603</v>
          </cell>
        </row>
        <row r="3991">
          <cell r="E3991" t="str">
            <v>20141PM10-PRI</v>
          </cell>
          <cell r="F3991">
            <v>41.834991197183101</v>
          </cell>
        </row>
        <row r="3992">
          <cell r="E3992" t="str">
            <v>20143PM10-PRI</v>
          </cell>
          <cell r="F3992">
            <v>47.142165016246317</v>
          </cell>
        </row>
        <row r="3993">
          <cell r="E3993" t="str">
            <v>20145PM10-PRI</v>
          </cell>
          <cell r="F3993">
            <v>22.679193587961073</v>
          </cell>
        </row>
        <row r="3994">
          <cell r="E3994" t="str">
            <v>20147PM10-PRI</v>
          </cell>
          <cell r="F3994">
            <v>31.091581352833639</v>
          </cell>
        </row>
        <row r="3995">
          <cell r="E3995" t="str">
            <v>20149PM10-PRI</v>
          </cell>
          <cell r="F3995">
            <v>34.611388922119872</v>
          </cell>
        </row>
        <row r="3996">
          <cell r="E3996" t="str">
            <v>20151PM10-PRI</v>
          </cell>
          <cell r="F3996">
            <v>47.485961021977396</v>
          </cell>
        </row>
        <row r="3997">
          <cell r="E3997" t="str">
            <v>20153PM10-PRI</v>
          </cell>
          <cell r="F3997">
            <v>32.523800135027756</v>
          </cell>
        </row>
        <row r="3998">
          <cell r="E3998" t="str">
            <v>20155PM10-PRI</v>
          </cell>
          <cell r="F3998">
            <v>46.796177136003891</v>
          </cell>
        </row>
        <row r="3999">
          <cell r="E3999" t="str">
            <v>20157PM10-PRI</v>
          </cell>
          <cell r="F3999">
            <v>42.124061905129139</v>
          </cell>
        </row>
        <row r="4000">
          <cell r="E4000" t="str">
            <v>20159PM10-PRI</v>
          </cell>
          <cell r="F4000">
            <v>46.258876417161659</v>
          </cell>
        </row>
        <row r="4001">
          <cell r="E4001" t="str">
            <v>20161PM10-PRI</v>
          </cell>
          <cell r="F4001">
            <v>27.598669623059866</v>
          </cell>
        </row>
        <row r="4002">
          <cell r="E4002" t="str">
            <v>20163PM10-PRI</v>
          </cell>
          <cell r="F4002">
            <v>22.028834158497691</v>
          </cell>
        </row>
        <row r="4003">
          <cell r="E4003" t="str">
            <v>20165PM10-PRI</v>
          </cell>
          <cell r="F4003">
            <v>52.625834586466169</v>
          </cell>
        </row>
        <row r="4004">
          <cell r="E4004" t="str">
            <v>20167PM10-PRI</v>
          </cell>
          <cell r="F4004">
            <v>36.402706971350888</v>
          </cell>
        </row>
        <row r="4005">
          <cell r="E4005" t="str">
            <v>20169PM10-PRI</v>
          </cell>
          <cell r="F4005">
            <v>51.532147919777067</v>
          </cell>
        </row>
        <row r="4006">
          <cell r="E4006" t="str">
            <v>20171PM10-PRI</v>
          </cell>
          <cell r="F4006">
            <v>35.435136295660158</v>
          </cell>
        </row>
        <row r="4007">
          <cell r="E4007" t="str">
            <v>20173PM10-PRI</v>
          </cell>
          <cell r="F4007">
            <v>54.453424495119158</v>
          </cell>
        </row>
        <row r="4008">
          <cell r="E4008" t="str">
            <v>20175PM10-PRI</v>
          </cell>
          <cell r="F4008">
            <v>18.907234988447026</v>
          </cell>
        </row>
        <row r="4009">
          <cell r="E4009" t="str">
            <v>20177PM10-PRI</v>
          </cell>
          <cell r="F4009">
            <v>39.098461429965084</v>
          </cell>
        </row>
        <row r="4010">
          <cell r="E4010" t="str">
            <v>20179PM10-PRI</v>
          </cell>
          <cell r="F4010">
            <v>34.014164133738603</v>
          </cell>
        </row>
        <row r="4011">
          <cell r="E4011" t="str">
            <v>20181PM10-PRI</v>
          </cell>
          <cell r="F4011">
            <v>51.797788520880481</v>
          </cell>
        </row>
        <row r="4012">
          <cell r="E4012" t="str">
            <v>20183PM10-PRI</v>
          </cell>
          <cell r="F4012">
            <v>39.507199787165646</v>
          </cell>
        </row>
        <row r="4013">
          <cell r="E4013" t="str">
            <v>20185PM10-PRI</v>
          </cell>
          <cell r="F4013">
            <v>14.4264435463375</v>
          </cell>
        </row>
        <row r="4014">
          <cell r="E4014" t="str">
            <v>20187PM10-PRI</v>
          </cell>
          <cell r="F4014">
            <v>41.564878175752973</v>
          </cell>
        </row>
        <row r="4015">
          <cell r="E4015" t="str">
            <v>20189PM10-PRI</v>
          </cell>
          <cell r="F4015">
            <v>25.1653031474209</v>
          </cell>
        </row>
        <row r="4016">
          <cell r="E4016" t="str">
            <v>20191PM10-PRI</v>
          </cell>
          <cell r="F4016">
            <v>49.955006888550507</v>
          </cell>
        </row>
        <row r="4017">
          <cell r="E4017" t="str">
            <v>20193PM10-PRI</v>
          </cell>
          <cell r="F4017">
            <v>34.014695678636642</v>
          </cell>
        </row>
        <row r="4018">
          <cell r="E4018" t="str">
            <v>20195PM10-PRI</v>
          </cell>
          <cell r="F4018">
            <v>53.576421482237279</v>
          </cell>
        </row>
        <row r="4019">
          <cell r="E4019" t="str">
            <v>20197PM10-PRI</v>
          </cell>
          <cell r="F4019">
            <v>47.074880286260537</v>
          </cell>
        </row>
        <row r="4020">
          <cell r="E4020" t="str">
            <v>20199PM10-PRI</v>
          </cell>
          <cell r="F4020">
            <v>51.546744620417549</v>
          </cell>
        </row>
        <row r="4021">
          <cell r="E4021" t="str">
            <v>20201PM10-PRI</v>
          </cell>
          <cell r="F4021">
            <v>35.279828357993829</v>
          </cell>
        </row>
        <row r="4022">
          <cell r="E4022" t="str">
            <v>20203PM10-PRI</v>
          </cell>
          <cell r="F4022">
            <v>33.109107684196651</v>
          </cell>
        </row>
        <row r="4023">
          <cell r="E4023" t="str">
            <v>20205PM10-PRI</v>
          </cell>
          <cell r="F4023">
            <v>44.930909536717934</v>
          </cell>
        </row>
        <row r="4024">
          <cell r="E4024" t="str">
            <v>20207PM10-PRI</v>
          </cell>
          <cell r="F4024">
            <v>43.638749199963435</v>
          </cell>
        </row>
        <row r="4025">
          <cell r="E4025" t="str">
            <v>20209PM10-PRI</v>
          </cell>
          <cell r="F4025">
            <v>43.144095940959417</v>
          </cell>
        </row>
        <row r="4026">
          <cell r="E4026" t="str">
            <v>21001PM10-PRI</v>
          </cell>
          <cell r="F4026">
            <v>23.781782178217821</v>
          </cell>
        </row>
        <row r="4027">
          <cell r="E4027" t="str">
            <v>21003PM10-PRI</v>
          </cell>
          <cell r="F4027">
            <v>20.182157123834884</v>
          </cell>
        </row>
        <row r="4028">
          <cell r="E4028" t="str">
            <v>21005PM10-PRI</v>
          </cell>
          <cell r="F4028">
            <v>23.168946395563772</v>
          </cell>
        </row>
        <row r="4029">
          <cell r="E4029" t="str">
            <v>21007PM10-PRI</v>
          </cell>
          <cell r="F4029">
            <v>27.160610376398779</v>
          </cell>
        </row>
        <row r="4030">
          <cell r="E4030" t="str">
            <v>21009PM10-PRI</v>
          </cell>
          <cell r="F4030">
            <v>24.7400933125972</v>
          </cell>
        </row>
        <row r="4031">
          <cell r="E4031" t="str">
            <v>21011PM10-PRI</v>
          </cell>
          <cell r="F4031">
            <v>27.79984251968504</v>
          </cell>
        </row>
        <row r="4032">
          <cell r="E4032" t="str">
            <v>21013PM10-PRI</v>
          </cell>
          <cell r="F4032">
            <v>37.998130841121494</v>
          </cell>
        </row>
        <row r="4033">
          <cell r="E4033" t="str">
            <v>21015PM10-PRI</v>
          </cell>
          <cell r="F4033">
            <v>32.426692128156162</v>
          </cell>
        </row>
        <row r="4034">
          <cell r="E4034" t="str">
            <v>21017PM10-PRI</v>
          </cell>
          <cell r="F4034">
            <v>29.732134373939594</v>
          </cell>
        </row>
        <row r="4035">
          <cell r="E4035" t="str">
            <v>21019PM10-PRI</v>
          </cell>
          <cell r="F4035">
            <v>48.707284768211913</v>
          </cell>
        </row>
        <row r="4036">
          <cell r="E4036" t="str">
            <v>21021PM10-PRI</v>
          </cell>
          <cell r="F4036">
            <v>20.064498269896195</v>
          </cell>
        </row>
        <row r="4037">
          <cell r="E4037" t="str">
            <v>21023PM10-PRI</v>
          </cell>
          <cell r="F4037">
            <v>11.3</v>
          </cell>
        </row>
        <row r="4038">
          <cell r="E4038" t="str">
            <v>21025PM10-PRI</v>
          </cell>
          <cell r="F4038">
            <v>25.79</v>
          </cell>
        </row>
        <row r="4039">
          <cell r="E4039" t="str">
            <v>21027PM10-PRI</v>
          </cell>
          <cell r="F4039">
            <v>27.244610951008649</v>
          </cell>
        </row>
        <row r="4040">
          <cell r="E4040" t="str">
            <v>21029PM10-PRI</v>
          </cell>
          <cell r="F4040">
            <v>23.563744680851062</v>
          </cell>
        </row>
        <row r="4041">
          <cell r="E4041" t="str">
            <v>21031PM10-PRI</v>
          </cell>
          <cell r="F4041">
            <v>30.039629258517035</v>
          </cell>
        </row>
        <row r="4042">
          <cell r="E4042" t="str">
            <v>21033PM10-PRI</v>
          </cell>
          <cell r="F4042">
            <v>23.882222556165004</v>
          </cell>
        </row>
        <row r="4043">
          <cell r="E4043" t="str">
            <v>21035PM10-PRI</v>
          </cell>
          <cell r="F4043">
            <v>26.550168799919486</v>
          </cell>
        </row>
        <row r="4044">
          <cell r="E4044" t="str">
            <v>21037PM10-PRI</v>
          </cell>
          <cell r="F4044">
            <v>22.666666666666671</v>
          </cell>
        </row>
        <row r="4045">
          <cell r="E4045" t="str">
            <v>21039PM10-PRI</v>
          </cell>
          <cell r="F4045">
            <v>22.240073523684906</v>
          </cell>
        </row>
        <row r="4046">
          <cell r="E4046" t="str">
            <v>21041PM10-PRI</v>
          </cell>
          <cell r="F4046">
            <v>16.227642276422763</v>
          </cell>
        </row>
        <row r="4047">
          <cell r="E4047" t="str">
            <v>21043PM10-PRI</v>
          </cell>
          <cell r="F4047">
            <v>26.326201550387598</v>
          </cell>
        </row>
        <row r="4048">
          <cell r="E4048" t="str">
            <v>21045PM10-PRI</v>
          </cell>
          <cell r="F4048">
            <v>24.232750554050728</v>
          </cell>
        </row>
        <row r="4049">
          <cell r="E4049" t="str">
            <v>21047PM10-PRI</v>
          </cell>
          <cell r="F4049">
            <v>34.418717658431682</v>
          </cell>
        </row>
        <row r="4050">
          <cell r="E4050" t="str">
            <v>21049PM10-PRI</v>
          </cell>
          <cell r="F4050">
            <v>17.657834507042256</v>
          </cell>
        </row>
        <row r="4051">
          <cell r="E4051" t="str">
            <v>21051PM10-PRI</v>
          </cell>
          <cell r="F4051">
            <v>38.565753424657537</v>
          </cell>
        </row>
        <row r="4052">
          <cell r="E4052" t="str">
            <v>21053PM10-PRI</v>
          </cell>
          <cell r="F4052">
            <v>15.222962962962965</v>
          </cell>
        </row>
        <row r="4053">
          <cell r="E4053" t="str">
            <v>21055PM10-PRI</v>
          </cell>
          <cell r="F4053">
            <v>19.812407547169812</v>
          </cell>
        </row>
        <row r="4054">
          <cell r="E4054" t="str">
            <v>21057PM10-PRI</v>
          </cell>
          <cell r="F4054">
            <v>22.399307958477507</v>
          </cell>
        </row>
        <row r="4055">
          <cell r="E4055" t="str">
            <v>21059PM10-PRI</v>
          </cell>
          <cell r="F4055">
            <v>34.273999191265666</v>
          </cell>
        </row>
        <row r="4056">
          <cell r="E4056" t="str">
            <v>21061PM10-PRI</v>
          </cell>
          <cell r="F4056">
            <v>26.029340277777777</v>
          </cell>
        </row>
        <row r="4057">
          <cell r="E4057" t="str">
            <v>21063PM10-PRI</v>
          </cell>
          <cell r="F4057">
            <v>36.843200000000003</v>
          </cell>
        </row>
        <row r="4058">
          <cell r="E4058" t="str">
            <v>21065PM10-PRI</v>
          </cell>
          <cell r="F4058">
            <v>25.146373626373627</v>
          </cell>
        </row>
        <row r="4059">
          <cell r="E4059" t="str">
            <v>21067PM10-PRI</v>
          </cell>
          <cell r="F4059">
            <v>23.880200668896318</v>
          </cell>
        </row>
        <row r="4060">
          <cell r="E4060" t="str">
            <v>21069PM10-PRI</v>
          </cell>
          <cell r="F4060">
            <v>37.243986965292507</v>
          </cell>
        </row>
        <row r="4061">
          <cell r="E4061" t="str">
            <v>21071PM10-PRI</v>
          </cell>
          <cell r="F4061">
            <v>56.073333333333331</v>
          </cell>
        </row>
        <row r="4062">
          <cell r="E4062" t="str">
            <v>21073PM10-PRI</v>
          </cell>
          <cell r="F4062">
            <v>23.805445026178003</v>
          </cell>
        </row>
        <row r="4063">
          <cell r="E4063" t="str">
            <v>21075PM10-PRI</v>
          </cell>
          <cell r="F4063">
            <v>22.461625135427951</v>
          </cell>
        </row>
        <row r="4064">
          <cell r="E4064" t="str">
            <v>21077PM10-PRI</v>
          </cell>
          <cell r="F4064">
            <v>28.676143936028431</v>
          </cell>
        </row>
        <row r="4065">
          <cell r="E4065" t="str">
            <v>21079PM10-PRI</v>
          </cell>
          <cell r="F4065">
            <v>18.115921052631577</v>
          </cell>
        </row>
        <row r="4066">
          <cell r="E4066" t="str">
            <v>21081PM10-PRI</v>
          </cell>
          <cell r="F4066">
            <v>29.322586691658863</v>
          </cell>
        </row>
        <row r="4067">
          <cell r="E4067" t="str">
            <v>21083PM10-PRI</v>
          </cell>
          <cell r="F4067">
            <v>31.016463047804155</v>
          </cell>
        </row>
        <row r="4068">
          <cell r="E4068" t="str">
            <v>21085PM10-PRI</v>
          </cell>
          <cell r="F4068">
            <v>29.655082501527804</v>
          </cell>
        </row>
        <row r="4069">
          <cell r="E4069" t="str">
            <v>21087PM10-PRI</v>
          </cell>
          <cell r="F4069">
            <v>30.79225396825397</v>
          </cell>
        </row>
        <row r="4070">
          <cell r="E4070" t="str">
            <v>21089PM10-PRI</v>
          </cell>
          <cell r="F4070">
            <v>36.955628415300545</v>
          </cell>
        </row>
        <row r="4071">
          <cell r="E4071" t="str">
            <v>21091PM10-PRI</v>
          </cell>
          <cell r="F4071">
            <v>31.53975498438626</v>
          </cell>
        </row>
        <row r="4072">
          <cell r="E4072" t="str">
            <v>21093PM10-PRI</v>
          </cell>
          <cell r="F4072">
            <v>16.686247547239777</v>
          </cell>
        </row>
        <row r="4073">
          <cell r="E4073" t="str">
            <v>21095PM10-PRI</v>
          </cell>
          <cell r="F4073">
            <v>45.211650485436891</v>
          </cell>
        </row>
        <row r="4074">
          <cell r="E4074" t="str">
            <v>21097PM10-PRI</v>
          </cell>
          <cell r="F4074">
            <v>19.84378698224852</v>
          </cell>
        </row>
        <row r="4075">
          <cell r="E4075" t="str">
            <v>21099PM10-PRI</v>
          </cell>
          <cell r="F4075">
            <v>26.752824858757062</v>
          </cell>
        </row>
        <row r="4076">
          <cell r="E4076" t="str">
            <v>21101PM10-PRI</v>
          </cell>
          <cell r="F4076">
            <v>34.919248309482633</v>
          </cell>
        </row>
        <row r="4077">
          <cell r="E4077" t="str">
            <v>21103PM10-PRI</v>
          </cell>
          <cell r="F4077">
            <v>24.320574506283663</v>
          </cell>
        </row>
        <row r="4078">
          <cell r="E4078" t="str">
            <v>21105PM10-PRI</v>
          </cell>
          <cell r="F4078">
            <v>23.226215040508791</v>
          </cell>
        </row>
        <row r="4079">
          <cell r="E4079" t="str">
            <v>21107PM10-PRI</v>
          </cell>
          <cell r="F4079">
            <v>29.391812717494471</v>
          </cell>
        </row>
        <row r="4080">
          <cell r="E4080" t="str">
            <v>21109PM10-PRI</v>
          </cell>
          <cell r="F4080">
            <v>25.557726922087944</v>
          </cell>
        </row>
        <row r="4081">
          <cell r="E4081" t="str">
            <v>21111PM10-PRI</v>
          </cell>
          <cell r="F4081">
            <v>31.582456140350878</v>
          </cell>
        </row>
        <row r="4082">
          <cell r="E4082" t="str">
            <v>21113PM10-PRI</v>
          </cell>
          <cell r="F4082">
            <v>26.156091954022987</v>
          </cell>
        </row>
        <row r="4083">
          <cell r="E4083" t="str">
            <v>21115PM10-PRI</v>
          </cell>
          <cell r="F4083">
            <v>28.317557251908397</v>
          </cell>
        </row>
        <row r="4084">
          <cell r="E4084" t="str">
            <v>21117PM10-PRI</v>
          </cell>
          <cell r="F4084">
            <v>21.758333333333329</v>
          </cell>
        </row>
        <row r="4085">
          <cell r="E4085" t="str">
            <v>21119PM10-PRI</v>
          </cell>
          <cell r="F4085">
            <v>45.283333333333331</v>
          </cell>
        </row>
        <row r="4086">
          <cell r="E4086" t="str">
            <v>21121PM10-PRI</v>
          </cell>
          <cell r="F4086">
            <v>25.368392370572206</v>
          </cell>
        </row>
        <row r="4087">
          <cell r="E4087" t="str">
            <v>21123PM10-PRI</v>
          </cell>
          <cell r="F4087">
            <v>19.953946861763573</v>
          </cell>
        </row>
        <row r="4088">
          <cell r="E4088" t="str">
            <v>21125PM10-PRI</v>
          </cell>
          <cell r="F4088">
            <v>23.039097744360902</v>
          </cell>
        </row>
        <row r="4089">
          <cell r="E4089" t="str">
            <v>21127PM10-PRI</v>
          </cell>
          <cell r="F4089">
            <v>40.73431734317343</v>
          </cell>
        </row>
        <row r="4090">
          <cell r="E4090" t="str">
            <v>21129PM10-PRI</v>
          </cell>
          <cell r="F4090">
            <v>32.892879256965941</v>
          </cell>
        </row>
        <row r="4091">
          <cell r="E4091" t="str">
            <v>21131PM10-PRI</v>
          </cell>
          <cell r="F4091">
            <v>65.297142857142859</v>
          </cell>
        </row>
        <row r="4092">
          <cell r="E4092" t="str">
            <v>21133PM10-PRI</v>
          </cell>
          <cell r="F4092">
            <v>52.085714285714289</v>
          </cell>
        </row>
        <row r="4093">
          <cell r="E4093" t="str">
            <v>21135PM10-PRI</v>
          </cell>
          <cell r="F4093">
            <v>29.961814595660755</v>
          </cell>
        </row>
        <row r="4094">
          <cell r="E4094" t="str">
            <v>21137PM10-PRI</v>
          </cell>
          <cell r="F4094">
            <v>23.200974718245501</v>
          </cell>
        </row>
        <row r="4095">
          <cell r="E4095" t="str">
            <v>21139PM10-PRI</v>
          </cell>
          <cell r="F4095">
            <v>24.003877195758818</v>
          </cell>
        </row>
        <row r="4096">
          <cell r="E4096" t="str">
            <v>21141PM10-PRI</v>
          </cell>
          <cell r="F4096">
            <v>25.183493451927564</v>
          </cell>
        </row>
        <row r="4097">
          <cell r="E4097" t="str">
            <v>21143PM10-PRI</v>
          </cell>
          <cell r="F4097">
            <v>23.483683936668406</v>
          </cell>
        </row>
        <row r="4098">
          <cell r="E4098" t="str">
            <v>21145PM10-PRI</v>
          </cell>
          <cell r="F4098">
            <v>34.437093275488067</v>
          </cell>
        </row>
        <row r="4099">
          <cell r="E4099" t="str">
            <v>21147PM10-PRI</v>
          </cell>
          <cell r="F4099">
            <v>44.844000000000001</v>
          </cell>
        </row>
        <row r="4100">
          <cell r="E4100" t="str">
            <v>21149PM10-PRI</v>
          </cell>
          <cell r="F4100">
            <v>37.021706048596123</v>
          </cell>
        </row>
        <row r="4101">
          <cell r="E4101" t="str">
            <v>21151PM10-PRI</v>
          </cell>
          <cell r="F4101">
            <v>28.247157894736841</v>
          </cell>
        </row>
        <row r="4102">
          <cell r="E4102" t="str">
            <v>21153PM10-PRI</v>
          </cell>
          <cell r="F4102">
            <v>29.314098360655741</v>
          </cell>
        </row>
        <row r="4103">
          <cell r="E4103" t="str">
            <v>21155PM10-PRI</v>
          </cell>
          <cell r="F4103">
            <v>21.627619047619049</v>
          </cell>
        </row>
        <row r="4104">
          <cell r="E4104" t="str">
            <v>21157PM10-PRI</v>
          </cell>
          <cell r="F4104">
            <v>29.658947368421046</v>
          </cell>
        </row>
        <row r="4105">
          <cell r="E4105" t="str">
            <v>21159PM10-PRI</v>
          </cell>
          <cell r="F4105">
            <v>29.626666666666665</v>
          </cell>
        </row>
        <row r="4106">
          <cell r="E4106" t="str">
            <v>21161PM10-PRI</v>
          </cell>
          <cell r="F4106">
            <v>30.879204168640459</v>
          </cell>
        </row>
        <row r="4107">
          <cell r="E4107" t="str">
            <v>21163PM10-PRI</v>
          </cell>
          <cell r="F4107">
            <v>22.401799187463727</v>
          </cell>
        </row>
        <row r="4108">
          <cell r="E4108" t="str">
            <v>21165PM10-PRI</v>
          </cell>
          <cell r="F4108">
            <v>33.083137254901963</v>
          </cell>
        </row>
        <row r="4109">
          <cell r="E4109" t="str">
            <v>21167PM10-PRI</v>
          </cell>
          <cell r="F4109">
            <v>22.648844101956136</v>
          </cell>
        </row>
        <row r="4110">
          <cell r="E4110" t="str">
            <v>21169PM10-PRI</v>
          </cell>
          <cell r="F4110">
            <v>26.903375680580762</v>
          </cell>
        </row>
        <row r="4111">
          <cell r="E4111" t="str">
            <v>21171PM10-PRI</v>
          </cell>
          <cell r="F4111">
            <v>18.660108695652173</v>
          </cell>
        </row>
        <row r="4112">
          <cell r="E4112" t="str">
            <v>21173PM10-PRI</v>
          </cell>
          <cell r="F4112">
            <v>23.197162346521147</v>
          </cell>
        </row>
        <row r="4113">
          <cell r="E4113" t="str">
            <v>21175PM10-PRI</v>
          </cell>
          <cell r="F4113">
            <v>33.963636363636361</v>
          </cell>
        </row>
        <row r="4114">
          <cell r="E4114" t="str">
            <v>21177PM10-PRI</v>
          </cell>
          <cell r="F4114">
            <v>20.644491019313548</v>
          </cell>
        </row>
        <row r="4115">
          <cell r="E4115" t="str">
            <v>21179PM10-PRI</v>
          </cell>
          <cell r="F4115">
            <v>22.836097560975613</v>
          </cell>
        </row>
        <row r="4116">
          <cell r="E4116" t="str">
            <v>21181PM10-PRI</v>
          </cell>
          <cell r="F4116">
            <v>15.308613138686132</v>
          </cell>
        </row>
        <row r="4117">
          <cell r="E4117" t="str">
            <v>21183PM10-PRI</v>
          </cell>
          <cell r="F4117">
            <v>18.055915059370484</v>
          </cell>
        </row>
        <row r="4118">
          <cell r="E4118" t="str">
            <v>21185PM10-PRI</v>
          </cell>
          <cell r="F4118">
            <v>27.136608227738236</v>
          </cell>
        </row>
        <row r="4119">
          <cell r="E4119" t="str">
            <v>21187PM10-PRI</v>
          </cell>
          <cell r="F4119">
            <v>26.104788732394365</v>
          </cell>
        </row>
        <row r="4120">
          <cell r="E4120" t="str">
            <v>21189PM10-PRI</v>
          </cell>
          <cell r="F4120">
            <v>39.753</v>
          </cell>
        </row>
        <row r="4121">
          <cell r="E4121" t="str">
            <v>21191PM10-PRI</v>
          </cell>
          <cell r="F4121">
            <v>22.896737588652481</v>
          </cell>
        </row>
        <row r="4122">
          <cell r="E4122" t="str">
            <v>21193PM10-PRI</v>
          </cell>
          <cell r="F4122">
            <v>6.1280000000000001</v>
          </cell>
        </row>
        <row r="4123">
          <cell r="E4123" t="str">
            <v>21195PM10-PRI</v>
          </cell>
          <cell r="F4123">
            <v>15.870909090909091</v>
          </cell>
        </row>
        <row r="4124">
          <cell r="E4124" t="str">
            <v>21197PM10-PRI</v>
          </cell>
          <cell r="F4124">
            <v>38.893114754098363</v>
          </cell>
        </row>
        <row r="4125">
          <cell r="E4125" t="str">
            <v>21199PM10-PRI</v>
          </cell>
          <cell r="F4125">
            <v>17.746413301662709</v>
          </cell>
        </row>
        <row r="4126">
          <cell r="E4126" t="str">
            <v>21201PM10-PRI</v>
          </cell>
          <cell r="F4126">
            <v>38.917757009345792</v>
          </cell>
        </row>
        <row r="4127">
          <cell r="E4127" t="str">
            <v>21203PM10-PRI</v>
          </cell>
          <cell r="F4127">
            <v>16.33354897140639</v>
          </cell>
        </row>
        <row r="4128">
          <cell r="E4128" t="str">
            <v>21205PM10-PRI</v>
          </cell>
          <cell r="F4128">
            <v>24.588429752066116</v>
          </cell>
        </row>
        <row r="4129">
          <cell r="E4129" t="str">
            <v>21207PM10-PRI</v>
          </cell>
          <cell r="F4129">
            <v>18.425045045045046</v>
          </cell>
        </row>
        <row r="4130">
          <cell r="E4130" t="str">
            <v>21209PM10-PRI</v>
          </cell>
          <cell r="F4130">
            <v>27.125822796798786</v>
          </cell>
        </row>
        <row r="4131">
          <cell r="E4131" t="str">
            <v>21211PM10-PRI</v>
          </cell>
          <cell r="F4131">
            <v>25.318917647058829</v>
          </cell>
        </row>
        <row r="4132">
          <cell r="E4132" t="str">
            <v>21213PM10-PRI</v>
          </cell>
          <cell r="F4132">
            <v>25.262521198417186</v>
          </cell>
        </row>
        <row r="4133">
          <cell r="E4133" t="str">
            <v>21215PM10-PRI</v>
          </cell>
          <cell r="F4133">
            <v>20.804236119814512</v>
          </cell>
        </row>
        <row r="4134">
          <cell r="E4134" t="str">
            <v>21217PM10-PRI</v>
          </cell>
          <cell r="F4134">
            <v>21.506053882725837</v>
          </cell>
        </row>
        <row r="4135">
          <cell r="E4135" t="str">
            <v>21219PM10-PRI</v>
          </cell>
          <cell r="F4135">
            <v>23.389656238540685</v>
          </cell>
        </row>
        <row r="4136">
          <cell r="E4136" t="str">
            <v>21221PM10-PRI</v>
          </cell>
          <cell r="F4136">
            <v>21.656105176663932</v>
          </cell>
        </row>
        <row r="4137">
          <cell r="E4137" t="str">
            <v>21223PM10-PRI</v>
          </cell>
          <cell r="F4137">
            <v>28.112079207920793</v>
          </cell>
        </row>
        <row r="4138">
          <cell r="E4138" t="str">
            <v>21225PM10-PRI</v>
          </cell>
          <cell r="F4138">
            <v>47.211271955221001</v>
          </cell>
        </row>
        <row r="4139">
          <cell r="E4139" t="str">
            <v>21227PM10-PRI</v>
          </cell>
          <cell r="F4139">
            <v>19.809864188706218</v>
          </cell>
        </row>
        <row r="4140">
          <cell r="E4140" t="str">
            <v>21229PM10-PRI</v>
          </cell>
          <cell r="F4140">
            <v>14.283786407766991</v>
          </cell>
        </row>
        <row r="4141">
          <cell r="E4141" t="str">
            <v>21231PM10-PRI</v>
          </cell>
          <cell r="F4141">
            <v>23.148078990550562</v>
          </cell>
        </row>
        <row r="4142">
          <cell r="E4142" t="str">
            <v>21233PM10-PRI</v>
          </cell>
          <cell r="F4142">
            <v>30.392557233317103</v>
          </cell>
        </row>
        <row r="4143">
          <cell r="E4143" t="str">
            <v>21235PM10-PRI</v>
          </cell>
          <cell r="F4143">
            <v>19.663595505617977</v>
          </cell>
        </row>
        <row r="4144">
          <cell r="E4144" t="str">
            <v>21237PM10-PRI</v>
          </cell>
          <cell r="F4144">
            <v>38.501333333333328</v>
          </cell>
        </row>
        <row r="4145">
          <cell r="E4145" t="str">
            <v>21239PM10-PRI</v>
          </cell>
          <cell r="F4145">
            <v>24.15411622276029</v>
          </cell>
        </row>
        <row r="4146">
          <cell r="E4146" t="str">
            <v>22001PM10-PRI</v>
          </cell>
          <cell r="F4146">
            <v>34.359108597804969</v>
          </cell>
        </row>
        <row r="4147">
          <cell r="E4147" t="str">
            <v>22003PM10-PRI</v>
          </cell>
          <cell r="F4147">
            <v>14.461209672697464</v>
          </cell>
        </row>
        <row r="4148">
          <cell r="E4148" t="str">
            <v>22005PM10-PRI</v>
          </cell>
          <cell r="F4148">
            <v>13.730195825610444</v>
          </cell>
        </row>
        <row r="4149">
          <cell r="E4149" t="str">
            <v>22007PM10-PRI</v>
          </cell>
          <cell r="F4149">
            <v>13.544128849711614</v>
          </cell>
        </row>
        <row r="4150">
          <cell r="E4150" t="str">
            <v>22009PM10-PRI</v>
          </cell>
          <cell r="F4150">
            <v>35.583406496927132</v>
          </cell>
        </row>
        <row r="4151">
          <cell r="E4151" t="str">
            <v>22011PM10-PRI</v>
          </cell>
          <cell r="F4151">
            <v>34.741975308641976</v>
          </cell>
        </row>
        <row r="4152">
          <cell r="E4152" t="str">
            <v>22013PM10-PRI</v>
          </cell>
          <cell r="F4152">
            <v>46.906453952139231</v>
          </cell>
        </row>
        <row r="4153">
          <cell r="E4153" t="str">
            <v>22015PM10-PRI</v>
          </cell>
          <cell r="F4153">
            <v>42.912770411723663</v>
          </cell>
        </row>
        <row r="4154">
          <cell r="E4154" t="str">
            <v>22017PM10-PRI</v>
          </cell>
          <cell r="F4154">
            <v>33.282823992309581</v>
          </cell>
        </row>
        <row r="4155">
          <cell r="E4155" t="str">
            <v>22019PM10-PRI</v>
          </cell>
          <cell r="F4155">
            <v>39.857391304347836</v>
          </cell>
        </row>
        <row r="4156">
          <cell r="E4156" t="str">
            <v>22021PM10-PRI</v>
          </cell>
          <cell r="F4156">
            <v>39.027474150664695</v>
          </cell>
        </row>
        <row r="4157">
          <cell r="E4157" t="str">
            <v>22023PM10-PRI</v>
          </cell>
          <cell r="F4157">
            <v>45.11684684684684</v>
          </cell>
        </row>
        <row r="4158">
          <cell r="E4158" t="str">
            <v>22025PM10-PRI</v>
          </cell>
          <cell r="F4158">
            <v>36.279656815570434</v>
          </cell>
        </row>
        <row r="4159">
          <cell r="E4159" t="str">
            <v>22027PM10-PRI</v>
          </cell>
          <cell r="F4159">
            <v>40.122605363984675</v>
          </cell>
        </row>
        <row r="4160">
          <cell r="E4160" t="str">
            <v>22029PM10-PRI</v>
          </cell>
          <cell r="F4160">
            <v>40.987635254770808</v>
          </cell>
        </row>
        <row r="4161">
          <cell r="E4161" t="str">
            <v>22031PM10-PRI</v>
          </cell>
          <cell r="F4161">
            <v>36.560672807368846</v>
          </cell>
        </row>
        <row r="4162">
          <cell r="E4162" t="str">
            <v>22033PM10-PRI</v>
          </cell>
          <cell r="F4162">
            <v>5.7774378585086046</v>
          </cell>
        </row>
        <row r="4163">
          <cell r="E4163" t="str">
            <v>22035PM10-PRI</v>
          </cell>
          <cell r="F4163">
            <v>26.72493053801465</v>
          </cell>
        </row>
        <row r="4164">
          <cell r="E4164" t="str">
            <v>22037PM10-PRI</v>
          </cell>
          <cell r="F4164">
            <v>8.4228448275862053</v>
          </cell>
        </row>
        <row r="4165">
          <cell r="E4165" t="str">
            <v>22039PM10-PRI</v>
          </cell>
          <cell r="F4165">
            <v>41.2348322324967</v>
          </cell>
        </row>
        <row r="4166">
          <cell r="E4166" t="str">
            <v>22041PM10-PRI</v>
          </cell>
          <cell r="F4166">
            <v>24.277134332507583</v>
          </cell>
        </row>
        <row r="4167">
          <cell r="E4167" t="str">
            <v>22043PM10-PRI</v>
          </cell>
          <cell r="F4167">
            <v>41.896423658872088</v>
          </cell>
        </row>
        <row r="4168">
          <cell r="E4168" t="str">
            <v>22045PM10-PRI</v>
          </cell>
          <cell r="F4168">
            <v>26.197505932246177</v>
          </cell>
        </row>
        <row r="4169">
          <cell r="E4169" t="str">
            <v>22047PM10-PRI</v>
          </cell>
          <cell r="F4169">
            <v>24.59582851653451</v>
          </cell>
        </row>
        <row r="4170">
          <cell r="E4170" t="str">
            <v>22049PM10-PRI</v>
          </cell>
          <cell r="F4170">
            <v>23.843478260869563</v>
          </cell>
        </row>
        <row r="4171">
          <cell r="E4171" t="str">
            <v>22051PM10-PRI</v>
          </cell>
          <cell r="F4171">
            <v>0</v>
          </cell>
        </row>
        <row r="4172">
          <cell r="E4172" t="str">
            <v>22053PM10-PRI</v>
          </cell>
          <cell r="F4172">
            <v>26.097396186015899</v>
          </cell>
        </row>
        <row r="4173">
          <cell r="E4173" t="str">
            <v>22055PM10-PRI</v>
          </cell>
          <cell r="F4173">
            <v>20.373980952380951</v>
          </cell>
        </row>
        <row r="4174">
          <cell r="E4174" t="str">
            <v>22057PM10-PRI</v>
          </cell>
          <cell r="F4174">
            <v>24.693225213332706</v>
          </cell>
        </row>
        <row r="4175">
          <cell r="E4175" t="str">
            <v>22059PM10-PRI</v>
          </cell>
          <cell r="F4175">
            <v>27.959752321981423</v>
          </cell>
        </row>
        <row r="4176">
          <cell r="E4176" t="str">
            <v>22061PM10-PRI</v>
          </cell>
          <cell r="F4176">
            <v>15.914074074074074</v>
          </cell>
        </row>
        <row r="4177">
          <cell r="E4177" t="str">
            <v>22063PM10-PRI</v>
          </cell>
          <cell r="F4177">
            <v>0.42476190476190473</v>
          </cell>
        </row>
        <row r="4178">
          <cell r="E4178" t="str">
            <v>22065PM10-PRI</v>
          </cell>
          <cell r="F4178">
            <v>46.74492036817783</v>
          </cell>
        </row>
        <row r="4179">
          <cell r="E4179" t="str">
            <v>22067PM10-PRI</v>
          </cell>
          <cell r="F4179">
            <v>43.324187667271389</v>
          </cell>
        </row>
        <row r="4180">
          <cell r="E4180" t="str">
            <v>22069PM10-PRI</v>
          </cell>
          <cell r="F4180">
            <v>43.010547924264593</v>
          </cell>
        </row>
        <row r="4181">
          <cell r="E4181" t="str">
            <v>22071PM10-PRI</v>
          </cell>
          <cell r="F4181">
            <v>0</v>
          </cell>
        </row>
        <row r="4182">
          <cell r="E4182" t="str">
            <v>22073PM10-PRI</v>
          </cell>
          <cell r="F4182">
            <v>42.086032650945839</v>
          </cell>
        </row>
        <row r="4183">
          <cell r="E4183" t="str">
            <v>22075PM10-PRI</v>
          </cell>
          <cell r="F4183">
            <v>0</v>
          </cell>
        </row>
        <row r="4184">
          <cell r="E4184" t="str">
            <v>22077PM10-PRI</v>
          </cell>
          <cell r="F4184">
            <v>23.30435520962321</v>
          </cell>
        </row>
        <row r="4185">
          <cell r="E4185" t="str">
            <v>22079PM10-PRI</v>
          </cell>
          <cell r="F4185">
            <v>44.132614381005553</v>
          </cell>
        </row>
        <row r="4186">
          <cell r="E4186" t="str">
            <v>22081PM10-PRI</v>
          </cell>
          <cell r="F4186">
            <v>46.857782476214162</v>
          </cell>
        </row>
        <row r="4187">
          <cell r="E4187" t="str">
            <v>22083PM10-PRI</v>
          </cell>
          <cell r="F4187">
            <v>41.193271098055064</v>
          </cell>
        </row>
        <row r="4188">
          <cell r="E4188" t="str">
            <v>22085PM10-PRI</v>
          </cell>
          <cell r="F4188">
            <v>0.18000000000000002</v>
          </cell>
        </row>
        <row r="4189">
          <cell r="E4189" t="str">
            <v>22087PM10-PRI</v>
          </cell>
          <cell r="F4189">
            <v>0</v>
          </cell>
        </row>
        <row r="4190">
          <cell r="E4190" t="str">
            <v>22089PM10-PRI</v>
          </cell>
          <cell r="F4190">
            <v>25.427917620137301</v>
          </cell>
        </row>
        <row r="4191">
          <cell r="E4191" t="str">
            <v>22091PM10-PRI</v>
          </cell>
          <cell r="F4191">
            <v>5.1416568047337279</v>
          </cell>
        </row>
        <row r="4192">
          <cell r="E4192" t="str">
            <v>22093PM10-PRI</v>
          </cell>
          <cell r="F4192">
            <v>14.445033723410388</v>
          </cell>
        </row>
        <row r="4193">
          <cell r="E4193" t="str">
            <v>22095PM10-PRI</v>
          </cell>
          <cell r="F4193">
            <v>28.134311926605506</v>
          </cell>
        </row>
        <row r="4194">
          <cell r="E4194" t="str">
            <v>22097PM10-PRI</v>
          </cell>
          <cell r="F4194">
            <v>43.539366567902654</v>
          </cell>
        </row>
        <row r="4195">
          <cell r="E4195" t="str">
            <v>22099PM10-PRI</v>
          </cell>
          <cell r="F4195">
            <v>21.930650477016478</v>
          </cell>
        </row>
        <row r="4196">
          <cell r="E4196" t="str">
            <v>22101PM10-PRI</v>
          </cell>
          <cell r="F4196">
            <v>28.080802990214607</v>
          </cell>
        </row>
        <row r="4197">
          <cell r="E4197" t="str">
            <v>22103PM10-PRI</v>
          </cell>
          <cell r="F4197">
            <v>11.660357142857142</v>
          </cell>
        </row>
        <row r="4198">
          <cell r="E4198" t="str">
            <v>22105PM10-PRI</v>
          </cell>
          <cell r="F4198">
            <v>6.146962025316455</v>
          </cell>
        </row>
        <row r="4199">
          <cell r="E4199" t="str">
            <v>22107PM10-PRI</v>
          </cell>
          <cell r="F4199">
            <v>36.214881799203091</v>
          </cell>
        </row>
        <row r="4200">
          <cell r="E4200" t="str">
            <v>22109PM10-PRI</v>
          </cell>
          <cell r="F4200">
            <v>27.518230516675306</v>
          </cell>
        </row>
        <row r="4201">
          <cell r="E4201" t="str">
            <v>22111PM10-PRI</v>
          </cell>
          <cell r="F4201">
            <v>26.068561872909697</v>
          </cell>
        </row>
        <row r="4202">
          <cell r="E4202" t="str">
            <v>22113PM10-PRI</v>
          </cell>
          <cell r="F4202">
            <v>20.797105957245549</v>
          </cell>
        </row>
        <row r="4203">
          <cell r="E4203" t="str">
            <v>22115PM10-PRI</v>
          </cell>
          <cell r="F4203">
            <v>6.0809756097560985</v>
          </cell>
        </row>
        <row r="4204">
          <cell r="E4204" t="str">
            <v>22117PM10-PRI</v>
          </cell>
          <cell r="F4204">
            <v>4.7603102779573359</v>
          </cell>
        </row>
        <row r="4205">
          <cell r="E4205" t="str">
            <v>22119PM10-PRI</v>
          </cell>
          <cell r="F4205">
            <v>28.228228228228229</v>
          </cell>
        </row>
        <row r="4206">
          <cell r="E4206" t="str">
            <v>22121PM10-PRI</v>
          </cell>
          <cell r="F4206">
            <v>28.562098501070668</v>
          </cell>
        </row>
        <row r="4207">
          <cell r="E4207" t="str">
            <v>22123PM10-PRI</v>
          </cell>
          <cell r="F4207">
            <v>54.673974484789014</v>
          </cell>
        </row>
        <row r="4208">
          <cell r="E4208" t="str">
            <v>22125PM10-PRI</v>
          </cell>
          <cell r="F4208">
            <v>26.006030788763688</v>
          </cell>
        </row>
        <row r="4209">
          <cell r="E4209" t="str">
            <v>22127PM10-PRI</v>
          </cell>
          <cell r="F4209">
            <v>8.94</v>
          </cell>
        </row>
        <row r="4210">
          <cell r="E4210" t="str">
            <v>23001PM10-PRI</v>
          </cell>
          <cell r="F4210">
            <v>30.444881116132837</v>
          </cell>
        </row>
        <row r="4211">
          <cell r="E4211" t="str">
            <v>23003PM10-PRI</v>
          </cell>
          <cell r="F4211">
            <v>36.570043043210909</v>
          </cell>
        </row>
        <row r="4212">
          <cell r="E4212" t="str">
            <v>23005PM10-PRI</v>
          </cell>
          <cell r="F4212">
            <v>29.684637681159419</v>
          </cell>
        </row>
        <row r="4213">
          <cell r="E4213" t="str">
            <v>23007PM10-PRI</v>
          </cell>
          <cell r="F4213">
            <v>50.558169103623648</v>
          </cell>
        </row>
        <row r="4214">
          <cell r="E4214" t="str">
            <v>23009PM10-PRI</v>
          </cell>
          <cell r="F4214">
            <v>8.7194244604316555</v>
          </cell>
        </row>
        <row r="4215">
          <cell r="E4215" t="str">
            <v>23011PM10-PRI</v>
          </cell>
          <cell r="F4215">
            <v>31.656774193548387</v>
          </cell>
        </row>
        <row r="4216">
          <cell r="E4216" t="str">
            <v>23013PM10-PRI</v>
          </cell>
          <cell r="F4216">
            <v>14.377777777777778</v>
          </cell>
        </row>
        <row r="4217">
          <cell r="E4217" t="str">
            <v>23015PM10-PRI</v>
          </cell>
          <cell r="F4217">
            <v>37.034220532319388</v>
          </cell>
        </row>
        <row r="4218">
          <cell r="E4218" t="str">
            <v>23017PM10-PRI</v>
          </cell>
          <cell r="F4218">
            <v>57.492735574927359</v>
          </cell>
        </row>
        <row r="4219">
          <cell r="E4219" t="str">
            <v>23019PM10-PRI</v>
          </cell>
          <cell r="F4219">
            <v>41.487434331960813</v>
          </cell>
        </row>
        <row r="4220">
          <cell r="E4220" t="str">
            <v>23021PM10-PRI</v>
          </cell>
          <cell r="F4220">
            <v>45.018809980806139</v>
          </cell>
        </row>
        <row r="4221">
          <cell r="E4221" t="str">
            <v>23023PM10-PRI</v>
          </cell>
          <cell r="F4221">
            <v>18.96</v>
          </cell>
        </row>
        <row r="4222">
          <cell r="E4222" t="str">
            <v>23025PM10-PRI</v>
          </cell>
          <cell r="F4222">
            <v>61.756620428751575</v>
          </cell>
        </row>
        <row r="4223">
          <cell r="E4223" t="str">
            <v>23027PM10-PRI</v>
          </cell>
          <cell r="F4223">
            <v>42.037735849056602</v>
          </cell>
        </row>
        <row r="4224">
          <cell r="E4224" t="str">
            <v>23029PM10-PRI</v>
          </cell>
          <cell r="F4224">
            <v>10.70183486238532</v>
          </cell>
        </row>
        <row r="4225">
          <cell r="E4225" t="str">
            <v>23031PM10-PRI</v>
          </cell>
          <cell r="F4225">
            <v>39.51168831168831</v>
          </cell>
        </row>
        <row r="4226">
          <cell r="E4226" t="str">
            <v>24001PM10-PRI</v>
          </cell>
          <cell r="F4226">
            <v>26.574912891986067</v>
          </cell>
        </row>
        <row r="4227">
          <cell r="E4227" t="str">
            <v>24003PM10-PRI</v>
          </cell>
          <cell r="F4227">
            <v>25.697590616830354</v>
          </cell>
        </row>
        <row r="4228">
          <cell r="E4228" t="str">
            <v>24005PM10-PRI</v>
          </cell>
          <cell r="F4228">
            <v>25.994461674789541</v>
          </cell>
        </row>
        <row r="4229">
          <cell r="E4229" t="str">
            <v>24009PM10-PRI</v>
          </cell>
          <cell r="F4229">
            <v>31.84613267272227</v>
          </cell>
        </row>
        <row r="4230">
          <cell r="E4230" t="str">
            <v>24011PM10-PRI</v>
          </cell>
          <cell r="F4230">
            <v>16.236810657263199</v>
          </cell>
        </row>
        <row r="4231">
          <cell r="E4231" t="str">
            <v>24013PM10-PRI</v>
          </cell>
          <cell r="F4231">
            <v>27.058933468765868</v>
          </cell>
        </row>
        <row r="4232">
          <cell r="E4232" t="str">
            <v>24015PM10-PRI</v>
          </cell>
          <cell r="F4232">
            <v>37.392929687500008</v>
          </cell>
        </row>
        <row r="4233">
          <cell r="E4233" t="str">
            <v>24017PM10-PRI</v>
          </cell>
          <cell r="F4233">
            <v>35.515307917888556</v>
          </cell>
        </row>
        <row r="4234">
          <cell r="E4234" t="str">
            <v>24019PM10-PRI</v>
          </cell>
          <cell r="F4234">
            <v>8.491016333938294</v>
          </cell>
        </row>
        <row r="4235">
          <cell r="E4235" t="str">
            <v>24021PM10-PRI</v>
          </cell>
          <cell r="F4235">
            <v>39.664328331603166</v>
          </cell>
        </row>
        <row r="4236">
          <cell r="E4236" t="str">
            <v>24023PM10-PRI</v>
          </cell>
          <cell r="F4236">
            <v>41.299795640326977</v>
          </cell>
        </row>
        <row r="4237">
          <cell r="E4237" t="str">
            <v>24025PM10-PRI</v>
          </cell>
          <cell r="F4237">
            <v>26.260816989759288</v>
          </cell>
        </row>
        <row r="4238">
          <cell r="E4238" t="str">
            <v>24027PM10-PRI</v>
          </cell>
          <cell r="F4238">
            <v>18.487796887796886</v>
          </cell>
        </row>
        <row r="4239">
          <cell r="E4239" t="str">
            <v>24029PM10-PRI</v>
          </cell>
          <cell r="F4239">
            <v>10.716545284780581</v>
          </cell>
        </row>
        <row r="4240">
          <cell r="E4240" t="str">
            <v>24031PM10-PRI</v>
          </cell>
          <cell r="F4240">
            <v>21.721852315394237</v>
          </cell>
        </row>
        <row r="4241">
          <cell r="E4241" t="str">
            <v>24033PM10-PRI</v>
          </cell>
          <cell r="F4241">
            <v>22.126461538461534</v>
          </cell>
        </row>
        <row r="4242">
          <cell r="E4242" t="str">
            <v>24035PM10-PRI</v>
          </cell>
          <cell r="F4242">
            <v>15.582948490230907</v>
          </cell>
        </row>
        <row r="4243">
          <cell r="E4243" t="str">
            <v>24037PM10-PRI</v>
          </cell>
          <cell r="F4243">
            <v>10.062375183064836</v>
          </cell>
        </row>
        <row r="4244">
          <cell r="E4244" t="str">
            <v>24039PM10-PRI</v>
          </cell>
          <cell r="F4244">
            <v>10.343080939947781</v>
          </cell>
        </row>
        <row r="4245">
          <cell r="E4245" t="str">
            <v>24041PM10-PRI</v>
          </cell>
          <cell r="F4245">
            <v>19.614003847210771</v>
          </cell>
        </row>
        <row r="4246">
          <cell r="E4246" t="str">
            <v>24043PM10-PRI</v>
          </cell>
          <cell r="F4246">
            <v>25.558554551772065</v>
          </cell>
        </row>
        <row r="4247">
          <cell r="E4247" t="str">
            <v>24045PM10-PRI</v>
          </cell>
          <cell r="F4247">
            <v>13.172631578947369</v>
          </cell>
        </row>
        <row r="4248">
          <cell r="E4248" t="str">
            <v>24047PM10-PRI</v>
          </cell>
          <cell r="F4248">
            <v>9.879410163788414</v>
          </cell>
        </row>
        <row r="4249">
          <cell r="E4249" t="str">
            <v>25001PM10-PRI</v>
          </cell>
          <cell r="F4249">
            <v>14.56</v>
          </cell>
        </row>
        <row r="4250">
          <cell r="E4250" t="str">
            <v>25003PM10-PRI</v>
          </cell>
          <cell r="F4250">
            <v>58.14781704781705</v>
          </cell>
        </row>
        <row r="4251">
          <cell r="E4251" t="str">
            <v>25005PM10-PRI</v>
          </cell>
          <cell r="F4251">
            <v>25.146000000000001</v>
          </cell>
        </row>
        <row r="4252">
          <cell r="E4252" t="str">
            <v>25007PM10-PRI</v>
          </cell>
          <cell r="F4252">
            <v>22.5</v>
          </cell>
        </row>
        <row r="4253">
          <cell r="E4253" t="str">
            <v>25009PM10-PRI</v>
          </cell>
          <cell r="F4253">
            <v>32.789403973509934</v>
          </cell>
        </row>
        <row r="4254">
          <cell r="E4254" t="str">
            <v>25011PM10-PRI</v>
          </cell>
          <cell r="F4254">
            <v>42.474216867469877</v>
          </cell>
        </row>
        <row r="4255">
          <cell r="E4255" t="str">
            <v>25013PM10-PRI</v>
          </cell>
          <cell r="F4255">
            <v>35.786160714285714</v>
          </cell>
        </row>
        <row r="4256">
          <cell r="E4256" t="str">
            <v>25015PM10-PRI</v>
          </cell>
          <cell r="F4256">
            <v>39.789473684210527</v>
          </cell>
        </row>
        <row r="4257">
          <cell r="E4257" t="str">
            <v>25017PM10-PRI</v>
          </cell>
          <cell r="F4257">
            <v>31.435502958579885</v>
          </cell>
        </row>
        <row r="4258">
          <cell r="E4258" t="str">
            <v>25019PM10-PRI</v>
          </cell>
          <cell r="F4258">
            <v>0</v>
          </cell>
        </row>
        <row r="4259">
          <cell r="E4259" t="str">
            <v>25021PM10-PRI</v>
          </cell>
          <cell r="F4259">
            <v>39.293333333333337</v>
          </cell>
        </row>
        <row r="4260">
          <cell r="E4260" t="str">
            <v>25023PM10-PRI</v>
          </cell>
          <cell r="F4260">
            <v>47.496907216494847</v>
          </cell>
        </row>
        <row r="4261">
          <cell r="E4261" t="str">
            <v>25025PM10-PRI</v>
          </cell>
          <cell r="F4261">
            <v>0</v>
          </cell>
        </row>
        <row r="4262">
          <cell r="E4262" t="str">
            <v>25027PM10-PRI</v>
          </cell>
          <cell r="F4262">
            <v>44.169345794392527</v>
          </cell>
        </row>
        <row r="4263">
          <cell r="E4263" t="str">
            <v>26001PM10-PRI</v>
          </cell>
          <cell r="F4263">
            <v>13.447264523406655</v>
          </cell>
        </row>
        <row r="4264">
          <cell r="E4264" t="str">
            <v>26003PM10-PRI</v>
          </cell>
          <cell r="F4264">
            <v>16.206429124709526</v>
          </cell>
        </row>
        <row r="4265">
          <cell r="E4265" t="str">
            <v>26005PM10-PRI</v>
          </cell>
          <cell r="F4265">
            <v>39.505104326142039</v>
          </cell>
        </row>
        <row r="4266">
          <cell r="E4266" t="str">
            <v>26007PM10-PRI</v>
          </cell>
          <cell r="F4266">
            <v>16.874164652353191</v>
          </cell>
        </row>
        <row r="4267">
          <cell r="E4267" t="str">
            <v>26009PM10-PRI</v>
          </cell>
          <cell r="F4267">
            <v>13.473188200923572</v>
          </cell>
        </row>
        <row r="4268">
          <cell r="E4268" t="str">
            <v>26011PM10-PRI</v>
          </cell>
          <cell r="F4268">
            <v>16.573727676995837</v>
          </cell>
        </row>
        <row r="4269">
          <cell r="E4269" t="str">
            <v>26013PM10-PRI</v>
          </cell>
          <cell r="F4269">
            <v>20.896166728693711</v>
          </cell>
        </row>
        <row r="4270">
          <cell r="E4270" t="str">
            <v>26015PM10-PRI</v>
          </cell>
          <cell r="F4270">
            <v>30.274598117456595</v>
          </cell>
        </row>
        <row r="4271">
          <cell r="E4271" t="str">
            <v>26017PM10-PRI</v>
          </cell>
          <cell r="F4271">
            <v>38.979664357796246</v>
          </cell>
        </row>
        <row r="4272">
          <cell r="E4272" t="str">
            <v>26019PM10-PRI</v>
          </cell>
          <cell r="F4272">
            <v>18.207437536316096</v>
          </cell>
        </row>
        <row r="4273">
          <cell r="E4273" t="str">
            <v>26021PM10-PRI</v>
          </cell>
          <cell r="F4273">
            <v>35.87343822773019</v>
          </cell>
        </row>
        <row r="4274">
          <cell r="E4274" t="str">
            <v>26023PM10-PRI</v>
          </cell>
          <cell r="F4274">
            <v>30.860624111554859</v>
          </cell>
        </row>
        <row r="4275">
          <cell r="E4275" t="str">
            <v>26025PM10-PRI</v>
          </cell>
          <cell r="F4275">
            <v>28.746323904829982</v>
          </cell>
        </row>
        <row r="4276">
          <cell r="E4276" t="str">
            <v>26027PM10-PRI</v>
          </cell>
          <cell r="F4276">
            <v>34.953587983336263</v>
          </cell>
        </row>
        <row r="4277">
          <cell r="E4277" t="str">
            <v>26029PM10-PRI</v>
          </cell>
          <cell r="F4277">
            <v>12.113244846088676</v>
          </cell>
        </row>
        <row r="4278">
          <cell r="E4278" t="str">
            <v>26031PM10-PRI</v>
          </cell>
          <cell r="F4278">
            <v>9.6885136636303031</v>
          </cell>
        </row>
        <row r="4279">
          <cell r="E4279" t="str">
            <v>26033PM10-PRI</v>
          </cell>
          <cell r="F4279">
            <v>13.242215486359878</v>
          </cell>
        </row>
        <row r="4280">
          <cell r="E4280" t="str">
            <v>26035PM10-PRI</v>
          </cell>
          <cell r="F4280">
            <v>13.49679730008954</v>
          </cell>
        </row>
        <row r="4281">
          <cell r="E4281" t="str">
            <v>26037PM10-PRI</v>
          </cell>
          <cell r="F4281">
            <v>28.007544557177255</v>
          </cell>
        </row>
        <row r="4282">
          <cell r="E4282" t="str">
            <v>26039PM10-PRI</v>
          </cell>
          <cell r="F4282">
            <v>18.12280701754386</v>
          </cell>
        </row>
        <row r="4283">
          <cell r="E4283" t="str">
            <v>26041PM10-PRI</v>
          </cell>
          <cell r="F4283">
            <v>21.898623412656068</v>
          </cell>
        </row>
        <row r="4284">
          <cell r="E4284" t="str">
            <v>26043PM10-PRI</v>
          </cell>
          <cell r="F4284">
            <v>23.035210459915124</v>
          </cell>
        </row>
        <row r="4285">
          <cell r="E4285" t="str">
            <v>26045PM10-PRI</v>
          </cell>
          <cell r="F4285">
            <v>32.561937569057513</v>
          </cell>
        </row>
        <row r="4286">
          <cell r="E4286" t="str">
            <v>26047PM10-PRI</v>
          </cell>
          <cell r="F4286">
            <v>10.741973049409415</v>
          </cell>
        </row>
        <row r="4287">
          <cell r="E4287" t="str">
            <v>26049PM10-PRI</v>
          </cell>
          <cell r="F4287">
            <v>40.231498112436412</v>
          </cell>
        </row>
        <row r="4288">
          <cell r="E4288" t="str">
            <v>26051PM10-PRI</v>
          </cell>
          <cell r="F4288">
            <v>28.192914025678526</v>
          </cell>
        </row>
        <row r="4289">
          <cell r="E4289" t="str">
            <v>26053PM10-PRI</v>
          </cell>
          <cell r="F4289">
            <v>3.1790333560245063</v>
          </cell>
        </row>
        <row r="4290">
          <cell r="E4290" t="str">
            <v>26055PM10-PRI</v>
          </cell>
          <cell r="F4290">
            <v>16.493643410852716</v>
          </cell>
        </row>
        <row r="4291">
          <cell r="E4291" t="str">
            <v>26057PM10-PRI</v>
          </cell>
          <cell r="F4291">
            <v>32.643945913447375</v>
          </cell>
        </row>
        <row r="4292">
          <cell r="E4292" t="str">
            <v>26059PM10-PRI</v>
          </cell>
          <cell r="F4292">
            <v>23.582385995645229</v>
          </cell>
        </row>
        <row r="4293">
          <cell r="E4293" t="str">
            <v>26061PM10-PRI</v>
          </cell>
          <cell r="F4293">
            <v>18.023286583752316</v>
          </cell>
        </row>
        <row r="4294">
          <cell r="E4294" t="str">
            <v>26063PM10-PRI</v>
          </cell>
          <cell r="F4294">
            <v>32.022984171828988</v>
          </cell>
        </row>
        <row r="4295">
          <cell r="E4295" t="str">
            <v>26065PM10-PRI</v>
          </cell>
          <cell r="F4295">
            <v>34.764632980418547</v>
          </cell>
        </row>
        <row r="4296">
          <cell r="E4296" t="str">
            <v>26067PM10-PRI</v>
          </cell>
          <cell r="F4296">
            <v>29.703959426411132</v>
          </cell>
        </row>
        <row r="4297">
          <cell r="E4297" t="str">
            <v>26069PM10-PRI</v>
          </cell>
          <cell r="F4297">
            <v>18.539292257255813</v>
          </cell>
        </row>
        <row r="4298">
          <cell r="E4298" t="str">
            <v>26071PM10-PRI</v>
          </cell>
          <cell r="F4298">
            <v>23.202166064981949</v>
          </cell>
        </row>
        <row r="4299">
          <cell r="E4299" t="str">
            <v>26073PM10-PRI</v>
          </cell>
          <cell r="F4299">
            <v>38.391265581865888</v>
          </cell>
        </row>
        <row r="4300">
          <cell r="E4300" t="str">
            <v>26075PM10-PRI</v>
          </cell>
          <cell r="F4300">
            <v>29.824105960264902</v>
          </cell>
        </row>
        <row r="4301">
          <cell r="E4301" t="str">
            <v>26077PM10-PRI</v>
          </cell>
          <cell r="F4301">
            <v>38.247911910590346</v>
          </cell>
        </row>
        <row r="4302">
          <cell r="E4302" t="str">
            <v>26079PM10-PRI</v>
          </cell>
          <cell r="F4302">
            <v>16.333421821077781</v>
          </cell>
        </row>
        <row r="4303">
          <cell r="E4303" t="str">
            <v>26081PM10-PRI</v>
          </cell>
          <cell r="F4303">
            <v>33.258735431027304</v>
          </cell>
        </row>
        <row r="4304">
          <cell r="E4304" t="str">
            <v>26083PM10-PRI</v>
          </cell>
          <cell r="F4304">
            <v>8.1241379310344843</v>
          </cell>
        </row>
        <row r="4305">
          <cell r="E4305" t="str">
            <v>26085PM10-PRI</v>
          </cell>
          <cell r="F4305">
            <v>31.201798763350197</v>
          </cell>
        </row>
        <row r="4306">
          <cell r="E4306" t="str">
            <v>26087PM10-PRI</v>
          </cell>
          <cell r="F4306">
            <v>42.499836116401646</v>
          </cell>
        </row>
        <row r="4307">
          <cell r="E4307" t="str">
            <v>26089PM10-PRI</v>
          </cell>
          <cell r="F4307">
            <v>18.421277163044927</v>
          </cell>
        </row>
        <row r="4308">
          <cell r="E4308" t="str">
            <v>26091PM10-PRI</v>
          </cell>
          <cell r="F4308">
            <v>35.724841691535048</v>
          </cell>
        </row>
        <row r="4309">
          <cell r="E4309" t="str">
            <v>26093PM10-PRI</v>
          </cell>
          <cell r="F4309">
            <v>19.971873759770851</v>
          </cell>
        </row>
        <row r="4310">
          <cell r="E4310" t="str">
            <v>26095PM10-PRI</v>
          </cell>
          <cell r="F4310">
            <v>15.131227613155325</v>
          </cell>
        </row>
        <row r="4311">
          <cell r="E4311" t="str">
            <v>26097PM10-PRI</v>
          </cell>
          <cell r="F4311">
            <v>22.636050516647533</v>
          </cell>
        </row>
        <row r="4312">
          <cell r="E4312" t="str">
            <v>26099PM10-PRI</v>
          </cell>
          <cell r="F4312">
            <v>29.115841290822488</v>
          </cell>
        </row>
        <row r="4313">
          <cell r="E4313" t="str">
            <v>26101PM10-PRI</v>
          </cell>
          <cell r="F4313">
            <v>12.762685156003782</v>
          </cell>
        </row>
        <row r="4314">
          <cell r="E4314" t="str">
            <v>26103PM10-PRI</v>
          </cell>
          <cell r="F4314">
            <v>28.64330167048805</v>
          </cell>
        </row>
        <row r="4315">
          <cell r="E4315" t="str">
            <v>26105PM10-PRI</v>
          </cell>
          <cell r="F4315">
            <v>14.868431744312026</v>
          </cell>
        </row>
        <row r="4316">
          <cell r="E4316" t="str">
            <v>26107PM10-PRI</v>
          </cell>
          <cell r="F4316">
            <v>32.523954542078293</v>
          </cell>
        </row>
        <row r="4317">
          <cell r="E4317" t="str">
            <v>26109PM10-PRI</v>
          </cell>
          <cell r="F4317">
            <v>33.932083808437859</v>
          </cell>
        </row>
        <row r="4318">
          <cell r="E4318" t="str">
            <v>26111PM10-PRI</v>
          </cell>
          <cell r="F4318">
            <v>34.485355522845381</v>
          </cell>
        </row>
        <row r="4319">
          <cell r="E4319" t="str">
            <v>26113PM10-PRI</v>
          </cell>
          <cell r="F4319">
            <v>16.289327925334728</v>
          </cell>
        </row>
        <row r="4320">
          <cell r="E4320" t="str">
            <v>26115PM10-PRI</v>
          </cell>
          <cell r="F4320">
            <v>33.250190301347779</v>
          </cell>
        </row>
        <row r="4321">
          <cell r="E4321" t="str">
            <v>26117PM10-PRI</v>
          </cell>
          <cell r="F4321">
            <v>32.128024655366289</v>
          </cell>
        </row>
        <row r="4322">
          <cell r="E4322" t="str">
            <v>26119PM10-PRI</v>
          </cell>
          <cell r="F4322">
            <v>19.215305698045192</v>
          </cell>
        </row>
        <row r="4323">
          <cell r="E4323" t="str">
            <v>26121PM10-PRI</v>
          </cell>
          <cell r="F4323">
            <v>31.518187093424547</v>
          </cell>
        </row>
        <row r="4324">
          <cell r="E4324" t="str">
            <v>26123PM10-PRI</v>
          </cell>
          <cell r="F4324">
            <v>31.566916736130413</v>
          </cell>
        </row>
        <row r="4325">
          <cell r="E4325" t="str">
            <v>26125PM10-PRI</v>
          </cell>
          <cell r="F4325">
            <v>31.960178453403838</v>
          </cell>
        </row>
        <row r="4326">
          <cell r="E4326" t="str">
            <v>26127PM10-PRI</v>
          </cell>
          <cell r="F4326">
            <v>29.922455228397478</v>
          </cell>
        </row>
        <row r="4327">
          <cell r="E4327" t="str">
            <v>26129PM10-PRI</v>
          </cell>
          <cell r="F4327">
            <v>13.672715489306546</v>
          </cell>
        </row>
        <row r="4328">
          <cell r="E4328" t="str">
            <v>26131PM10-PRI</v>
          </cell>
          <cell r="F4328">
            <v>12.641502485730065</v>
          </cell>
        </row>
        <row r="4329">
          <cell r="E4329" t="str">
            <v>26133PM10-PRI</v>
          </cell>
          <cell r="F4329">
            <v>13.488883742473364</v>
          </cell>
        </row>
        <row r="4330">
          <cell r="E4330" t="str">
            <v>26135PM10-PRI</v>
          </cell>
          <cell r="F4330">
            <v>15.9421768707483</v>
          </cell>
        </row>
        <row r="4331">
          <cell r="E4331" t="str">
            <v>26137PM10-PRI</v>
          </cell>
          <cell r="F4331">
            <v>15.072782084409985</v>
          </cell>
        </row>
        <row r="4332">
          <cell r="E4332" t="str">
            <v>26139PM10-PRI</v>
          </cell>
          <cell r="F4332">
            <v>37.978136509677917</v>
          </cell>
        </row>
        <row r="4333">
          <cell r="E4333" t="str">
            <v>26141PM10-PRI</v>
          </cell>
          <cell r="F4333">
            <v>13.862065972222222</v>
          </cell>
        </row>
        <row r="4334">
          <cell r="E4334" t="str">
            <v>26143PM10-PRI</v>
          </cell>
          <cell r="F4334">
            <v>12.919093851132686</v>
          </cell>
        </row>
        <row r="4335">
          <cell r="E4335" t="str">
            <v>26145PM10-PRI</v>
          </cell>
          <cell r="F4335">
            <v>34.788290568544944</v>
          </cell>
        </row>
        <row r="4336">
          <cell r="E4336" t="str">
            <v>26147PM10-PRI</v>
          </cell>
          <cell r="F4336">
            <v>34.029113575104134</v>
          </cell>
        </row>
        <row r="4337">
          <cell r="E4337" t="str">
            <v>26149PM10-PRI</v>
          </cell>
          <cell r="F4337">
            <v>34.803263142690263</v>
          </cell>
        </row>
        <row r="4338">
          <cell r="E4338" t="str">
            <v>26151PM10-PRI</v>
          </cell>
          <cell r="F4338">
            <v>41.097054389701142</v>
          </cell>
        </row>
        <row r="4339">
          <cell r="E4339" t="str">
            <v>26153PM10-PRI</v>
          </cell>
          <cell r="F4339">
            <v>12.842210386151795</v>
          </cell>
        </row>
        <row r="4340">
          <cell r="E4340" t="str">
            <v>26155PM10-PRI</v>
          </cell>
          <cell r="F4340">
            <v>34.104308184302738</v>
          </cell>
        </row>
        <row r="4341">
          <cell r="E4341" t="str">
            <v>26157PM10-PRI</v>
          </cell>
          <cell r="F4341">
            <v>35.781996225916913</v>
          </cell>
        </row>
        <row r="4342">
          <cell r="E4342" t="str">
            <v>26159PM10-PRI</v>
          </cell>
          <cell r="F4342">
            <v>37.598050893340556</v>
          </cell>
        </row>
        <row r="4343">
          <cell r="E4343" t="str">
            <v>26161PM10-PRI</v>
          </cell>
          <cell r="F4343">
            <v>24.785528570332549</v>
          </cell>
        </row>
        <row r="4344">
          <cell r="E4344" t="str">
            <v>26163PM10-PRI</v>
          </cell>
          <cell r="F4344">
            <v>27.356034572529417</v>
          </cell>
        </row>
        <row r="4345">
          <cell r="E4345" t="str">
            <v>26165PM10-PRI</v>
          </cell>
          <cell r="F4345">
            <v>13.871826417626659</v>
          </cell>
        </row>
        <row r="4346">
          <cell r="E4346" t="str">
            <v>27001PM10-PRI</v>
          </cell>
          <cell r="F4346">
            <v>31.206938942767387</v>
          </cell>
        </row>
        <row r="4347">
          <cell r="E4347" t="str">
            <v>27003PM10-PRI</v>
          </cell>
          <cell r="F4347">
            <v>35.24438709677419</v>
          </cell>
        </row>
        <row r="4348">
          <cell r="E4348" t="str">
            <v>27005PM10-PRI</v>
          </cell>
          <cell r="F4348">
            <v>40.235973028841414</v>
          </cell>
        </row>
        <row r="4349">
          <cell r="E4349" t="str">
            <v>27007PM10-PRI</v>
          </cell>
          <cell r="F4349">
            <v>22.60124087591241</v>
          </cell>
        </row>
        <row r="4350">
          <cell r="E4350" t="str">
            <v>27009PM10-PRI</v>
          </cell>
          <cell r="F4350">
            <v>33.657697320782042</v>
          </cell>
        </row>
        <row r="4351">
          <cell r="E4351" t="str">
            <v>27011PM10-PRI</v>
          </cell>
          <cell r="F4351">
            <v>23.132399493510604</v>
          </cell>
        </row>
        <row r="4352">
          <cell r="E4352" t="str">
            <v>27013PM10-PRI</v>
          </cell>
          <cell r="F4352">
            <v>36.222912036121159</v>
          </cell>
        </row>
        <row r="4353">
          <cell r="E4353" t="str">
            <v>27015PM10-PRI</v>
          </cell>
          <cell r="F4353">
            <v>35.149555364663577</v>
          </cell>
        </row>
        <row r="4354">
          <cell r="E4354" t="str">
            <v>27017PM10-PRI</v>
          </cell>
          <cell r="F4354">
            <v>23.558460281608919</v>
          </cell>
        </row>
        <row r="4355">
          <cell r="E4355" t="str">
            <v>27019PM10-PRI</v>
          </cell>
          <cell r="F4355">
            <v>39.832386139048708</v>
          </cell>
        </row>
        <row r="4356">
          <cell r="E4356" t="str">
            <v>27021PM10-PRI</v>
          </cell>
          <cell r="F4356">
            <v>28.729326923076918</v>
          </cell>
        </row>
        <row r="4357">
          <cell r="E4357" t="str">
            <v>27023PM10-PRI</v>
          </cell>
          <cell r="F4357">
            <v>35.13277108433735</v>
          </cell>
        </row>
        <row r="4358">
          <cell r="E4358" t="str">
            <v>27025PM10-PRI</v>
          </cell>
          <cell r="F4358">
            <v>19.712478896614872</v>
          </cell>
        </row>
        <row r="4359">
          <cell r="E4359" t="str">
            <v>27027PM10-PRI</v>
          </cell>
          <cell r="F4359">
            <v>40.989703941383226</v>
          </cell>
        </row>
        <row r="4360">
          <cell r="E4360" t="str">
            <v>27029PM10-PRI</v>
          </cell>
          <cell r="F4360">
            <v>29.158566661830843</v>
          </cell>
        </row>
        <row r="4361">
          <cell r="E4361" t="str">
            <v>27031PM10-PRI</v>
          </cell>
          <cell r="F4361">
            <v>30.92</v>
          </cell>
        </row>
        <row r="4362">
          <cell r="E4362" t="str">
            <v>27033PM10-PRI</v>
          </cell>
          <cell r="F4362">
            <v>27.919822618995521</v>
          </cell>
        </row>
        <row r="4363">
          <cell r="E4363" t="str">
            <v>27035PM10-PRI</v>
          </cell>
          <cell r="F4363">
            <v>26.420698412698414</v>
          </cell>
        </row>
        <row r="4364">
          <cell r="E4364" t="str">
            <v>27037PM10-PRI</v>
          </cell>
          <cell r="F4364">
            <v>34.559489290057058</v>
          </cell>
        </row>
        <row r="4365">
          <cell r="E4365" t="str">
            <v>27039PM10-PRI</v>
          </cell>
          <cell r="F4365">
            <v>29.827724110224434</v>
          </cell>
        </row>
        <row r="4366">
          <cell r="E4366" t="str">
            <v>27041PM10-PRI</v>
          </cell>
          <cell r="F4366">
            <v>37.724610771953898</v>
          </cell>
        </row>
        <row r="4367">
          <cell r="E4367" t="str">
            <v>27043PM10-PRI</v>
          </cell>
          <cell r="F4367">
            <v>33.020852593186611</v>
          </cell>
        </row>
        <row r="4368">
          <cell r="E4368" t="str">
            <v>27045PM10-PRI</v>
          </cell>
          <cell r="F4368">
            <v>38.164371919636103</v>
          </cell>
        </row>
        <row r="4369">
          <cell r="E4369" t="str">
            <v>27047PM10-PRI</v>
          </cell>
          <cell r="F4369">
            <v>43.065792120803302</v>
          </cell>
        </row>
        <row r="4370">
          <cell r="E4370" t="str">
            <v>27049PM10-PRI</v>
          </cell>
          <cell r="F4370">
            <v>39.277640491386521</v>
          </cell>
        </row>
        <row r="4371">
          <cell r="E4371" t="str">
            <v>27051PM10-PRI</v>
          </cell>
          <cell r="F4371">
            <v>27.556285053560515</v>
          </cell>
        </row>
        <row r="4372">
          <cell r="E4372" t="str">
            <v>27053PM10-PRI</v>
          </cell>
          <cell r="F4372">
            <v>31.933087344421192</v>
          </cell>
        </row>
        <row r="4373">
          <cell r="E4373" t="str">
            <v>27055PM10-PRI</v>
          </cell>
          <cell r="F4373">
            <v>24.380555891726168</v>
          </cell>
        </row>
        <row r="4374">
          <cell r="E4374" t="str">
            <v>27057PM10-PRI</v>
          </cell>
          <cell r="F4374">
            <v>27.663402777777776</v>
          </cell>
        </row>
        <row r="4375">
          <cell r="E4375" t="str">
            <v>27059PM10-PRI</v>
          </cell>
          <cell r="F4375">
            <v>29.831357085335036</v>
          </cell>
        </row>
        <row r="4376">
          <cell r="E4376" t="str">
            <v>27061PM10-PRI</v>
          </cell>
          <cell r="F4376">
            <v>29.78</v>
          </cell>
        </row>
        <row r="4377">
          <cell r="E4377" t="str">
            <v>27063PM10-PRI</v>
          </cell>
          <cell r="F4377">
            <v>25.602255910001816</v>
          </cell>
        </row>
        <row r="4378">
          <cell r="E4378" t="str">
            <v>27065PM10-PRI</v>
          </cell>
          <cell r="F4378">
            <v>44.433028300886832</v>
          </cell>
        </row>
        <row r="4379">
          <cell r="E4379" t="str">
            <v>27067PM10-PRI</v>
          </cell>
          <cell r="F4379">
            <v>28.915621359942364</v>
          </cell>
        </row>
        <row r="4380">
          <cell r="E4380" t="str">
            <v>27069PM10-PRI</v>
          </cell>
          <cell r="F4380">
            <v>31.987922446450117</v>
          </cell>
        </row>
        <row r="4381">
          <cell r="E4381" t="str">
            <v>27071PM10-PRI</v>
          </cell>
          <cell r="F4381">
            <v>28.34046511627907</v>
          </cell>
        </row>
        <row r="4382">
          <cell r="E4382" t="str">
            <v>27073PM10-PRI</v>
          </cell>
          <cell r="F4382">
            <v>28.939521488054734</v>
          </cell>
        </row>
        <row r="4383">
          <cell r="E4383" t="str">
            <v>27075PM10-PRI</v>
          </cell>
          <cell r="F4383">
            <v>25.1</v>
          </cell>
        </row>
        <row r="4384">
          <cell r="E4384" t="str">
            <v>27077PM10-PRI</v>
          </cell>
          <cell r="F4384">
            <v>30.180757097791794</v>
          </cell>
        </row>
        <row r="4385">
          <cell r="E4385" t="str">
            <v>27079PM10-PRI</v>
          </cell>
          <cell r="F4385">
            <v>28.234516634620046</v>
          </cell>
        </row>
        <row r="4386">
          <cell r="E4386" t="str">
            <v>27081PM10-PRI</v>
          </cell>
          <cell r="F4386">
            <v>27.577283208888762</v>
          </cell>
        </row>
        <row r="4387">
          <cell r="E4387" t="str">
            <v>27083PM10-PRI</v>
          </cell>
          <cell r="F4387">
            <v>16.242398631653082</v>
          </cell>
        </row>
        <row r="4388">
          <cell r="E4388" t="str">
            <v>27085PM10-PRI</v>
          </cell>
          <cell r="F4388">
            <v>34.482915856031127</v>
          </cell>
        </row>
        <row r="4389">
          <cell r="E4389" t="str">
            <v>27087PM10-PRI</v>
          </cell>
          <cell r="F4389">
            <v>48.158923952405587</v>
          </cell>
        </row>
        <row r="4390">
          <cell r="E4390" t="str">
            <v>27089PM10-PRI</v>
          </cell>
          <cell r="F4390">
            <v>31.119300279787264</v>
          </cell>
        </row>
        <row r="4391">
          <cell r="E4391" t="str">
            <v>27091PM10-PRI</v>
          </cell>
          <cell r="F4391">
            <v>30.613137217371669</v>
          </cell>
        </row>
        <row r="4392">
          <cell r="E4392" t="str">
            <v>27093PM10-PRI</v>
          </cell>
          <cell r="F4392">
            <v>41.932032278174141</v>
          </cell>
        </row>
        <row r="4393">
          <cell r="E4393" t="str">
            <v>27095PM10-PRI</v>
          </cell>
          <cell r="F4393">
            <v>40.307660804077258</v>
          </cell>
        </row>
        <row r="4394">
          <cell r="E4394" t="str">
            <v>27097PM10-PRI</v>
          </cell>
          <cell r="F4394">
            <v>25.690886857037604</v>
          </cell>
        </row>
        <row r="4395">
          <cell r="E4395" t="str">
            <v>27099PM10-PRI</v>
          </cell>
          <cell r="F4395">
            <v>31.827351822394352</v>
          </cell>
        </row>
        <row r="4396">
          <cell r="E4396" t="str">
            <v>27101PM10-PRI</v>
          </cell>
          <cell r="F4396">
            <v>28.72500585276164</v>
          </cell>
        </row>
        <row r="4397">
          <cell r="E4397" t="str">
            <v>27103PM10-PRI</v>
          </cell>
          <cell r="F4397">
            <v>33.021794902081218</v>
          </cell>
        </row>
        <row r="4398">
          <cell r="E4398" t="str">
            <v>27105PM10-PRI</v>
          </cell>
          <cell r="F4398">
            <v>22.565712721376375</v>
          </cell>
        </row>
        <row r="4399">
          <cell r="E4399" t="str">
            <v>27107PM10-PRI</v>
          </cell>
          <cell r="F4399">
            <v>41.604198407664079</v>
          </cell>
        </row>
        <row r="4400">
          <cell r="E4400" t="str">
            <v>27109PM10-PRI</v>
          </cell>
          <cell r="F4400">
            <v>50.61331709138063</v>
          </cell>
        </row>
        <row r="4401">
          <cell r="E4401" t="str">
            <v>27111PM10-PRI</v>
          </cell>
          <cell r="F4401">
            <v>30.658925127460897</v>
          </cell>
        </row>
        <row r="4402">
          <cell r="E4402" t="str">
            <v>27113PM10-PRI</v>
          </cell>
          <cell r="F4402">
            <v>28.081249014874356</v>
          </cell>
        </row>
        <row r="4403">
          <cell r="E4403" t="str">
            <v>27115PM10-PRI</v>
          </cell>
          <cell r="F4403">
            <v>40.520372563454217</v>
          </cell>
        </row>
        <row r="4404">
          <cell r="E4404" t="str">
            <v>27117PM10-PRI</v>
          </cell>
          <cell r="F4404">
            <v>32.198514026658408</v>
          </cell>
        </row>
        <row r="4405">
          <cell r="E4405" t="str">
            <v>27119PM10-PRI</v>
          </cell>
          <cell r="F4405">
            <v>24.50118733258611</v>
          </cell>
        </row>
        <row r="4406">
          <cell r="E4406" t="str">
            <v>27121PM10-PRI</v>
          </cell>
          <cell r="F4406">
            <v>37.969355184233073</v>
          </cell>
        </row>
        <row r="4407">
          <cell r="E4407" t="str">
            <v>27123PM10-PRI</v>
          </cell>
          <cell r="F4407">
            <v>31.488</v>
          </cell>
        </row>
        <row r="4408">
          <cell r="E4408" t="str">
            <v>27125PM10-PRI</v>
          </cell>
          <cell r="F4408">
            <v>27.920008709269506</v>
          </cell>
        </row>
        <row r="4409">
          <cell r="E4409" t="str">
            <v>27127PM10-PRI</v>
          </cell>
          <cell r="F4409">
            <v>19.085617217014132</v>
          </cell>
        </row>
        <row r="4410">
          <cell r="E4410" t="str">
            <v>27129PM10-PRI</v>
          </cell>
          <cell r="F4410">
            <v>29.793227345606276</v>
          </cell>
        </row>
        <row r="4411">
          <cell r="E4411" t="str">
            <v>27131PM10-PRI</v>
          </cell>
          <cell r="F4411">
            <v>33.743671633086635</v>
          </cell>
        </row>
        <row r="4412">
          <cell r="E4412" t="str">
            <v>27133PM10-PRI</v>
          </cell>
          <cell r="F4412">
            <v>15.942998055293815</v>
          </cell>
        </row>
        <row r="4413">
          <cell r="E4413" t="str">
            <v>27135PM10-PRI</v>
          </cell>
          <cell r="F4413">
            <v>42.712728605013275</v>
          </cell>
        </row>
        <row r="4414">
          <cell r="E4414" t="str">
            <v>27137PM10-PRI</v>
          </cell>
          <cell r="F4414">
            <v>21.93224043715847</v>
          </cell>
        </row>
        <row r="4415">
          <cell r="E4415" t="str">
            <v>27139PM10-PRI</v>
          </cell>
          <cell r="F4415">
            <v>24.85049859273315</v>
          </cell>
        </row>
        <row r="4416">
          <cell r="E4416" t="str">
            <v>27141PM10-PRI</v>
          </cell>
          <cell r="F4416">
            <v>40.039671985815602</v>
          </cell>
        </row>
        <row r="4417">
          <cell r="E4417" t="str">
            <v>27143PM10-PRI</v>
          </cell>
          <cell r="F4417">
            <v>34.151090419573251</v>
          </cell>
        </row>
        <row r="4418">
          <cell r="E4418" t="str">
            <v>27145PM10-PRI</v>
          </cell>
          <cell r="F4418">
            <v>32.332969632509354</v>
          </cell>
        </row>
        <row r="4419">
          <cell r="E4419" t="str">
            <v>27147PM10-PRI</v>
          </cell>
          <cell r="F4419">
            <v>34.542325590284079</v>
          </cell>
        </row>
        <row r="4420">
          <cell r="E4420" t="str">
            <v>27149PM10-PRI</v>
          </cell>
          <cell r="F4420">
            <v>43.316889611638601</v>
          </cell>
        </row>
        <row r="4421">
          <cell r="E4421" t="str">
            <v>27151PM10-PRI</v>
          </cell>
          <cell r="F4421">
            <v>25.230117250964042</v>
          </cell>
        </row>
        <row r="4422">
          <cell r="E4422" t="str">
            <v>27153PM10-PRI</v>
          </cell>
          <cell r="F4422">
            <v>28.376192477532193</v>
          </cell>
        </row>
        <row r="4423">
          <cell r="E4423" t="str">
            <v>27155PM10-PRI</v>
          </cell>
          <cell r="F4423">
            <v>20.075738362325907</v>
          </cell>
        </row>
        <row r="4424">
          <cell r="E4424" t="str">
            <v>27157PM10-PRI</v>
          </cell>
          <cell r="F4424">
            <v>38.973490165311034</v>
          </cell>
        </row>
        <row r="4425">
          <cell r="E4425" t="str">
            <v>27159PM10-PRI</v>
          </cell>
          <cell r="F4425">
            <v>27.02916781440333</v>
          </cell>
        </row>
        <row r="4426">
          <cell r="E4426" t="str">
            <v>27161PM10-PRI</v>
          </cell>
          <cell r="F4426">
            <v>33.738197255491869</v>
          </cell>
        </row>
        <row r="4427">
          <cell r="E4427" t="str">
            <v>27163PM10-PRI</v>
          </cell>
          <cell r="F4427">
            <v>33.525531274785976</v>
          </cell>
        </row>
        <row r="4428">
          <cell r="E4428" t="str">
            <v>27165PM10-PRI</v>
          </cell>
          <cell r="F4428">
            <v>31.015317044049294</v>
          </cell>
        </row>
        <row r="4429">
          <cell r="E4429" t="str">
            <v>27167PM10-PRI</v>
          </cell>
          <cell r="F4429">
            <v>40.073755719842389</v>
          </cell>
        </row>
        <row r="4430">
          <cell r="E4430" t="str">
            <v>27169PM10-PRI</v>
          </cell>
          <cell r="F4430">
            <v>24.54760099642586</v>
          </cell>
        </row>
        <row r="4431">
          <cell r="E4431" t="str">
            <v>27171PM10-PRI</v>
          </cell>
          <cell r="F4431">
            <v>37.823424189292105</v>
          </cell>
        </row>
        <row r="4432">
          <cell r="E4432" t="str">
            <v>27173PM10-PRI</v>
          </cell>
          <cell r="F4432">
            <v>35.355725536669787</v>
          </cell>
        </row>
        <row r="4433">
          <cell r="E4433" t="str">
            <v>28001PM10-PRI</v>
          </cell>
          <cell r="F4433">
            <v>36.324074074074076</v>
          </cell>
        </row>
        <row r="4434">
          <cell r="E4434" t="str">
            <v>28003PM10-PRI</v>
          </cell>
          <cell r="F4434">
            <v>33.95141552511415</v>
          </cell>
        </row>
        <row r="4435">
          <cell r="E4435" t="str">
            <v>28005PM10-PRI</v>
          </cell>
          <cell r="F4435">
            <v>5.7985983827493257</v>
          </cell>
        </row>
        <row r="4436">
          <cell r="E4436" t="str">
            <v>28007PM10-PRI</v>
          </cell>
          <cell r="F4436">
            <v>49.760163265306126</v>
          </cell>
        </row>
        <row r="4437">
          <cell r="E4437" t="str">
            <v>28009PM10-PRI</v>
          </cell>
          <cell r="F4437">
            <v>41.492848769050411</v>
          </cell>
        </row>
        <row r="4438">
          <cell r="E4438" t="str">
            <v>28011PM10-PRI</v>
          </cell>
          <cell r="F4438">
            <v>42.544266767888075</v>
          </cell>
        </row>
        <row r="4439">
          <cell r="E4439" t="str">
            <v>28013PM10-PRI</v>
          </cell>
          <cell r="F4439">
            <v>26.232422168490363</v>
          </cell>
        </row>
        <row r="4440">
          <cell r="E4440" t="str">
            <v>28015PM10-PRI</v>
          </cell>
          <cell r="F4440">
            <v>32.957580383551182</v>
          </cell>
        </row>
        <row r="4441">
          <cell r="E4441" t="str">
            <v>28017PM10-PRI</v>
          </cell>
          <cell r="F4441">
            <v>36.762441089543898</v>
          </cell>
        </row>
        <row r="4442">
          <cell r="E4442" t="str">
            <v>28019PM10-PRI</v>
          </cell>
          <cell r="F4442">
            <v>26.184681902408894</v>
          </cell>
        </row>
        <row r="4443">
          <cell r="E4443" t="str">
            <v>28021PM10-PRI</v>
          </cell>
          <cell r="F4443">
            <v>25.334138347421082</v>
          </cell>
        </row>
        <row r="4444">
          <cell r="E4444" t="str">
            <v>28023PM10-PRI</v>
          </cell>
          <cell r="F4444">
            <v>2.6189345096708516</v>
          </cell>
        </row>
        <row r="4445">
          <cell r="E4445" t="str">
            <v>28025PM10-PRI</v>
          </cell>
          <cell r="F4445">
            <v>40.632558712938419</v>
          </cell>
        </row>
        <row r="4446">
          <cell r="E4446" t="str">
            <v>28027PM10-PRI</v>
          </cell>
          <cell r="F4446">
            <v>47.19880837402907</v>
          </cell>
        </row>
        <row r="4447">
          <cell r="E4447" t="str">
            <v>28029PM10-PRI</v>
          </cell>
          <cell r="F4447">
            <v>16.395735184726011</v>
          </cell>
        </row>
        <row r="4448">
          <cell r="E4448" t="str">
            <v>28031PM10-PRI</v>
          </cell>
          <cell r="F4448">
            <v>21.688210818307905</v>
          </cell>
        </row>
        <row r="4449">
          <cell r="E4449" t="str">
            <v>28033PM10-PRI</v>
          </cell>
          <cell r="F4449">
            <v>28.893854390408105</v>
          </cell>
        </row>
        <row r="4450">
          <cell r="E4450" t="str">
            <v>28035PM10-PRI</v>
          </cell>
          <cell r="F4450">
            <v>36.227880880448858</v>
          </cell>
        </row>
        <row r="4451">
          <cell r="E4451" t="str">
            <v>28037PM10-PRI</v>
          </cell>
          <cell r="F4451">
            <v>12.262115384615385</v>
          </cell>
        </row>
        <row r="4452">
          <cell r="E4452" t="str">
            <v>28039PM10-PRI</v>
          </cell>
          <cell r="F4452">
            <v>36.479077525563852</v>
          </cell>
        </row>
        <row r="4453">
          <cell r="E4453" t="str">
            <v>28041PM10-PRI</v>
          </cell>
          <cell r="F4453">
            <v>36.30958904109589</v>
          </cell>
        </row>
        <row r="4454">
          <cell r="E4454" t="str">
            <v>28043PM10-PRI</v>
          </cell>
          <cell r="F4454">
            <v>59.500254777070069</v>
          </cell>
        </row>
        <row r="4455">
          <cell r="E4455" t="str">
            <v>28045PM10-PRI</v>
          </cell>
          <cell r="F4455">
            <v>7.0017123287671232</v>
          </cell>
        </row>
        <row r="4456">
          <cell r="E4456" t="str">
            <v>28047PM10-PRI</v>
          </cell>
          <cell r="F4456">
            <v>25.664739884393065</v>
          </cell>
        </row>
        <row r="4457">
          <cell r="E4457" t="str">
            <v>28049PM10-PRI</v>
          </cell>
          <cell r="F4457">
            <v>27.185895117540689</v>
          </cell>
        </row>
        <row r="4458">
          <cell r="E4458" t="str">
            <v>28051PM10-PRI</v>
          </cell>
          <cell r="F4458">
            <v>67.529179475053198</v>
          </cell>
        </row>
        <row r="4459">
          <cell r="E4459" t="str">
            <v>28053PM10-PRI</v>
          </cell>
          <cell r="F4459">
            <v>48.279893577543106</v>
          </cell>
        </row>
        <row r="4460">
          <cell r="E4460" t="str">
            <v>28055PM10-PRI</v>
          </cell>
          <cell r="F4460">
            <v>36.752398631737023</v>
          </cell>
        </row>
        <row r="4461">
          <cell r="E4461" t="str">
            <v>28057PM10-PRI</v>
          </cell>
          <cell r="F4461">
            <v>29.334016493436785</v>
          </cell>
        </row>
        <row r="4462">
          <cell r="E4462" t="str">
            <v>28059PM10-PRI</v>
          </cell>
          <cell r="F4462">
            <v>18.843462246777168</v>
          </cell>
        </row>
        <row r="4463">
          <cell r="E4463" t="str">
            <v>28061PM10-PRI</v>
          </cell>
          <cell r="F4463">
            <v>38.859608363757062</v>
          </cell>
        </row>
        <row r="4464">
          <cell r="E4464" t="str">
            <v>28063PM10-PRI</v>
          </cell>
          <cell r="F4464">
            <v>46.464608957994891</v>
          </cell>
        </row>
        <row r="4465">
          <cell r="E4465" t="str">
            <v>28065PM10-PRI</v>
          </cell>
          <cell r="F4465">
            <v>31.172976588628764</v>
          </cell>
        </row>
        <row r="4466">
          <cell r="E4466" t="str">
            <v>28067PM10-PRI</v>
          </cell>
          <cell r="F4466">
            <v>24.883333333333333</v>
          </cell>
        </row>
        <row r="4467">
          <cell r="E4467" t="str">
            <v>28069PM10-PRI</v>
          </cell>
          <cell r="F4467">
            <v>7.5720805369127531</v>
          </cell>
        </row>
        <row r="4468">
          <cell r="E4468" t="str">
            <v>28071PM10-PRI</v>
          </cell>
          <cell r="F4468">
            <v>36.166326530612253</v>
          </cell>
        </row>
        <row r="4469">
          <cell r="E4469" t="str">
            <v>28073PM10-PRI</v>
          </cell>
          <cell r="F4469">
            <v>26.1</v>
          </cell>
        </row>
        <row r="4470">
          <cell r="E4470" t="str">
            <v>28075PM10-PRI</v>
          </cell>
          <cell r="F4470">
            <v>22.472000000000001</v>
          </cell>
        </row>
        <row r="4471">
          <cell r="E4471" t="str">
            <v>28077PM10-PRI</v>
          </cell>
          <cell r="F4471">
            <v>41.081414935429535</v>
          </cell>
        </row>
        <row r="4472">
          <cell r="E4472" t="str">
            <v>28079PM10-PRI</v>
          </cell>
          <cell r="F4472">
            <v>15.562794566121433</v>
          </cell>
        </row>
        <row r="4473">
          <cell r="E4473" t="str">
            <v>28081PM10-PRI</v>
          </cell>
          <cell r="F4473">
            <v>42.548197575067135</v>
          </cell>
        </row>
        <row r="4474">
          <cell r="E4474" t="str">
            <v>28083PM10-PRI</v>
          </cell>
          <cell r="F4474">
            <v>43.005270150970652</v>
          </cell>
        </row>
        <row r="4475">
          <cell r="E4475" t="str">
            <v>28085PM10-PRI</v>
          </cell>
          <cell r="F4475">
            <v>2.4664728963813398</v>
          </cell>
        </row>
        <row r="4476">
          <cell r="E4476" t="str">
            <v>28087PM10-PRI</v>
          </cell>
          <cell r="F4476">
            <v>39.088556808931273</v>
          </cell>
        </row>
        <row r="4477">
          <cell r="E4477" t="str">
            <v>28089PM10-PRI</v>
          </cell>
          <cell r="F4477">
            <v>34.789703315881333</v>
          </cell>
        </row>
        <row r="4478">
          <cell r="E4478" t="str">
            <v>28091PM10-PRI</v>
          </cell>
          <cell r="F4478">
            <v>10.226433816233381</v>
          </cell>
        </row>
        <row r="4479">
          <cell r="E4479" t="str">
            <v>28093PM10-PRI</v>
          </cell>
          <cell r="F4479">
            <v>38.59611566681054</v>
          </cell>
        </row>
        <row r="4480">
          <cell r="E4480" t="str">
            <v>28095PM10-PRI</v>
          </cell>
          <cell r="F4480">
            <v>38.81424446583253</v>
          </cell>
        </row>
        <row r="4481">
          <cell r="E4481" t="str">
            <v>28097PM10-PRI</v>
          </cell>
          <cell r="F4481">
            <v>67.890839694656492</v>
          </cell>
        </row>
        <row r="4482">
          <cell r="E4482" t="str">
            <v>28099PM10-PRI</v>
          </cell>
          <cell r="F4482">
            <v>37.9024</v>
          </cell>
        </row>
        <row r="4483">
          <cell r="E4483" t="str">
            <v>28101PM10-PRI</v>
          </cell>
          <cell r="F4483">
            <v>20.863832136940925</v>
          </cell>
        </row>
        <row r="4484">
          <cell r="E4484" t="str">
            <v>28103PM10-PRI</v>
          </cell>
          <cell r="F4484">
            <v>45.15989237100348</v>
          </cell>
        </row>
        <row r="4485">
          <cell r="E4485" t="str">
            <v>28105PM10-PRI</v>
          </cell>
          <cell r="F4485">
            <v>30.611195158850229</v>
          </cell>
        </row>
        <row r="4486">
          <cell r="E4486" t="str">
            <v>28107PM10-PRI</v>
          </cell>
          <cell r="F4486">
            <v>39.125530568173353</v>
          </cell>
        </row>
        <row r="4487">
          <cell r="E4487" t="str">
            <v>28109PM10-PRI</v>
          </cell>
          <cell r="F4487">
            <v>5.4121109076641378</v>
          </cell>
        </row>
        <row r="4488">
          <cell r="E4488" t="str">
            <v>28111PM10-PRI</v>
          </cell>
          <cell r="F4488">
            <v>21.887452471482888</v>
          </cell>
        </row>
        <row r="4489">
          <cell r="E4489" t="str">
            <v>28113PM10-PRI</v>
          </cell>
          <cell r="F4489">
            <v>20.033734516384083</v>
          </cell>
        </row>
        <row r="4490">
          <cell r="E4490" t="str">
            <v>28115PM10-PRI</v>
          </cell>
          <cell r="F4490">
            <v>13.65334011313799</v>
          </cell>
        </row>
        <row r="4491">
          <cell r="E4491" t="str">
            <v>28117PM10-PRI</v>
          </cell>
          <cell r="F4491">
            <v>38.685571428571443</v>
          </cell>
        </row>
        <row r="4492">
          <cell r="E4492" t="str">
            <v>28119PM10-PRI</v>
          </cell>
          <cell r="F4492">
            <v>37.761492134831464</v>
          </cell>
        </row>
        <row r="4493">
          <cell r="E4493" t="str">
            <v>28121PM10-PRI</v>
          </cell>
          <cell r="F4493">
            <v>55.374932102118407</v>
          </cell>
        </row>
        <row r="4494">
          <cell r="E4494" t="str">
            <v>28123PM10-PRI</v>
          </cell>
          <cell r="F4494">
            <v>25.216974169741697</v>
          </cell>
        </row>
        <row r="4495">
          <cell r="E4495" t="str">
            <v>28125PM10-PRI</v>
          </cell>
          <cell r="F4495">
            <v>34.621822700148797</v>
          </cell>
        </row>
        <row r="4496">
          <cell r="E4496" t="str">
            <v>28127PM10-PRI</v>
          </cell>
          <cell r="F4496">
            <v>6.3705118411000763</v>
          </cell>
        </row>
        <row r="4497">
          <cell r="E4497" t="str">
            <v>28129PM10-PRI</v>
          </cell>
          <cell r="F4497">
            <v>7.2535154274152758</v>
          </cell>
        </row>
        <row r="4498">
          <cell r="E4498" t="str">
            <v>28131PM10-PRI</v>
          </cell>
          <cell r="F4498">
            <v>18.295013123359581</v>
          </cell>
        </row>
        <row r="4499">
          <cell r="E4499" t="str">
            <v>28133PM10-PRI</v>
          </cell>
          <cell r="F4499">
            <v>22.561592177873713</v>
          </cell>
        </row>
        <row r="4500">
          <cell r="E4500" t="str">
            <v>28135PM10-PRI</v>
          </cell>
          <cell r="F4500">
            <v>34.276287914452894</v>
          </cell>
        </row>
        <row r="4501">
          <cell r="E4501" t="str">
            <v>28137PM10-PRI</v>
          </cell>
          <cell r="F4501">
            <v>26.372155245178448</v>
          </cell>
        </row>
        <row r="4502">
          <cell r="E4502" t="str">
            <v>28139PM10-PRI</v>
          </cell>
          <cell r="F4502">
            <v>28.151402793227046</v>
          </cell>
        </row>
        <row r="4503">
          <cell r="E4503" t="str">
            <v>28141PM10-PRI</v>
          </cell>
          <cell r="F4503">
            <v>46.6310843373494</v>
          </cell>
        </row>
        <row r="4504">
          <cell r="E4504" t="str">
            <v>28143PM10-PRI</v>
          </cell>
          <cell r="F4504">
            <v>43.169581706636919</v>
          </cell>
        </row>
        <row r="4505">
          <cell r="E4505" t="str">
            <v>28145PM10-PRI</v>
          </cell>
          <cell r="F4505">
            <v>33.628054353787086</v>
          </cell>
        </row>
        <row r="4506">
          <cell r="E4506" t="str">
            <v>28147PM10-PRI</v>
          </cell>
          <cell r="F4506">
            <v>20.624909560723513</v>
          </cell>
        </row>
        <row r="4507">
          <cell r="E4507" t="str">
            <v>28149PM10-PRI</v>
          </cell>
          <cell r="F4507">
            <v>30.146379112640027</v>
          </cell>
        </row>
        <row r="4508">
          <cell r="E4508" t="str">
            <v>28151PM10-PRI</v>
          </cell>
          <cell r="F4508">
            <v>38.675109603340289</v>
          </cell>
        </row>
        <row r="4509">
          <cell r="E4509" t="str">
            <v>28153PM10-PRI</v>
          </cell>
          <cell r="F4509">
            <v>26.010690423162583</v>
          </cell>
        </row>
        <row r="4510">
          <cell r="E4510" t="str">
            <v>28155PM10-PRI</v>
          </cell>
          <cell r="F4510">
            <v>44.182763372165844</v>
          </cell>
        </row>
        <row r="4511">
          <cell r="E4511" t="str">
            <v>28157PM10-PRI</v>
          </cell>
          <cell r="F4511">
            <v>8.5291624621594355</v>
          </cell>
        </row>
        <row r="4512">
          <cell r="E4512" t="str">
            <v>28159PM10-PRI</v>
          </cell>
          <cell r="F4512">
            <v>11.669853917662683</v>
          </cell>
        </row>
        <row r="4513">
          <cell r="E4513" t="str">
            <v>28161PM10-PRI</v>
          </cell>
          <cell r="F4513">
            <v>34.35377358490566</v>
          </cell>
        </row>
        <row r="4514">
          <cell r="E4514" t="str">
            <v>28163PM10-PRI</v>
          </cell>
          <cell r="F4514">
            <v>62.402661366974868</v>
          </cell>
        </row>
        <row r="4515">
          <cell r="E4515" t="str">
            <v>29001PM10-PRI</v>
          </cell>
          <cell r="F4515">
            <v>40.149174917491749</v>
          </cell>
        </row>
        <row r="4516">
          <cell r="E4516" t="str">
            <v>29003PM10-PRI</v>
          </cell>
          <cell r="F4516">
            <v>20.355489568403975</v>
          </cell>
        </row>
        <row r="4517">
          <cell r="E4517" t="str">
            <v>29005PM10-PRI</v>
          </cell>
          <cell r="F4517">
            <v>20.692709643627484</v>
          </cell>
        </row>
        <row r="4518">
          <cell r="E4518" t="str">
            <v>29007PM10-PRI</v>
          </cell>
          <cell r="F4518">
            <v>40.663207507587295</v>
          </cell>
        </row>
        <row r="4519">
          <cell r="E4519" t="str">
            <v>29009PM10-PRI</v>
          </cell>
          <cell r="F4519">
            <v>22.293824796553373</v>
          </cell>
        </row>
        <row r="4520">
          <cell r="E4520" t="str">
            <v>29011PM10-PRI</v>
          </cell>
          <cell r="F4520">
            <v>44.842457630935044</v>
          </cell>
        </row>
        <row r="4521">
          <cell r="E4521" t="str">
            <v>29013PM10-PRI</v>
          </cell>
          <cell r="F4521">
            <v>35.987179487179482</v>
          </cell>
        </row>
        <row r="4522">
          <cell r="E4522" t="str">
            <v>29015PM10-PRI</v>
          </cell>
          <cell r="F4522">
            <v>30.313693141645068</v>
          </cell>
        </row>
        <row r="4523">
          <cell r="E4523" t="str">
            <v>29017PM10-PRI</v>
          </cell>
          <cell r="F4523">
            <v>40.417802547770705</v>
          </cell>
        </row>
        <row r="4524">
          <cell r="E4524" t="str">
            <v>29019PM10-PRI</v>
          </cell>
          <cell r="F4524">
            <v>17.287039183862742</v>
          </cell>
        </row>
        <row r="4525">
          <cell r="E4525" t="str">
            <v>29021PM10-PRI</v>
          </cell>
          <cell r="F4525">
            <v>16.792404747990535</v>
          </cell>
        </row>
        <row r="4526">
          <cell r="E4526" t="str">
            <v>29023PM10-PRI</v>
          </cell>
          <cell r="F4526">
            <v>24.921883879956734</v>
          </cell>
        </row>
        <row r="4527">
          <cell r="E4527" t="str">
            <v>29025PM10-PRI</v>
          </cell>
          <cell r="F4527">
            <v>29.72019651990016</v>
          </cell>
        </row>
        <row r="4528">
          <cell r="E4528" t="str">
            <v>29027PM10-PRI</v>
          </cell>
          <cell r="F4528">
            <v>28.261671111111117</v>
          </cell>
        </row>
        <row r="4529">
          <cell r="E4529" t="str">
            <v>29029PM10-PRI</v>
          </cell>
          <cell r="F4529">
            <v>22.308038223721194</v>
          </cell>
        </row>
        <row r="4530">
          <cell r="E4530" t="str">
            <v>29031PM10-PRI</v>
          </cell>
          <cell r="F4530">
            <v>36.478561910485205</v>
          </cell>
        </row>
        <row r="4531">
          <cell r="E4531" t="str">
            <v>29033PM10-PRI</v>
          </cell>
          <cell r="F4531">
            <v>52.047261374726283</v>
          </cell>
        </row>
        <row r="4532">
          <cell r="E4532" t="str">
            <v>29035PM10-PRI</v>
          </cell>
          <cell r="F4532">
            <v>42.944107744107747</v>
          </cell>
        </row>
        <row r="4533">
          <cell r="E4533" t="str">
            <v>29037PM10-PRI</v>
          </cell>
          <cell r="F4533">
            <v>29.675142738852887</v>
          </cell>
        </row>
        <row r="4534">
          <cell r="E4534" t="str">
            <v>29039PM10-PRI</v>
          </cell>
          <cell r="F4534">
            <v>34.449457700650761</v>
          </cell>
        </row>
        <row r="4535">
          <cell r="E4535" t="str">
            <v>29041PM10-PRI</v>
          </cell>
          <cell r="F4535">
            <v>62.127350570028575</v>
          </cell>
        </row>
        <row r="4536">
          <cell r="E4536" t="str">
            <v>29043PM10-PRI</v>
          </cell>
          <cell r="F4536">
            <v>18.313255459624173</v>
          </cell>
        </row>
        <row r="4537">
          <cell r="E4537" t="str">
            <v>29045PM10-PRI</v>
          </cell>
          <cell r="F4537">
            <v>44.350424504744453</v>
          </cell>
        </row>
        <row r="4538">
          <cell r="E4538" t="str">
            <v>29047PM10-PRI</v>
          </cell>
          <cell r="F4538">
            <v>28.413981611861178</v>
          </cell>
        </row>
        <row r="4539">
          <cell r="E4539" t="str">
            <v>29049PM10-PRI</v>
          </cell>
          <cell r="F4539">
            <v>24.668690984100138</v>
          </cell>
        </row>
        <row r="4540">
          <cell r="E4540" t="str">
            <v>29051PM10-PRI</v>
          </cell>
          <cell r="F4540">
            <v>40.608039215686276</v>
          </cell>
        </row>
        <row r="4541">
          <cell r="E4541" t="str">
            <v>29053PM10-PRI</v>
          </cell>
          <cell r="F4541">
            <v>21.181734375000005</v>
          </cell>
        </row>
        <row r="4542">
          <cell r="E4542" t="str">
            <v>29055PM10-PRI</v>
          </cell>
          <cell r="F4542">
            <v>54.276774969915763</v>
          </cell>
        </row>
        <row r="4543">
          <cell r="E4543" t="str">
            <v>29057PM10-PRI</v>
          </cell>
          <cell r="F4543">
            <v>45.871144098479363</v>
          </cell>
        </row>
        <row r="4544">
          <cell r="E4544" t="str">
            <v>29059PM10-PRI</v>
          </cell>
          <cell r="F4544">
            <v>10.325777543489719</v>
          </cell>
        </row>
        <row r="4545">
          <cell r="E4545" t="str">
            <v>29061PM10-PRI</v>
          </cell>
          <cell r="F4545">
            <v>35.268756785585033</v>
          </cell>
        </row>
        <row r="4546">
          <cell r="E4546" t="str">
            <v>29063PM10-PRI</v>
          </cell>
          <cell r="F4546">
            <v>26.310203631450506</v>
          </cell>
        </row>
        <row r="4547">
          <cell r="E4547" t="str">
            <v>29065PM10-PRI</v>
          </cell>
          <cell r="F4547">
            <v>22.346171693735503</v>
          </cell>
        </row>
        <row r="4548">
          <cell r="E4548" t="str">
            <v>29067PM10-PRI</v>
          </cell>
          <cell r="F4548">
            <v>17.987865168539322</v>
          </cell>
        </row>
        <row r="4549">
          <cell r="E4549" t="str">
            <v>29069PM10-PRI</v>
          </cell>
          <cell r="F4549">
            <v>37.215716723340002</v>
          </cell>
        </row>
        <row r="4550">
          <cell r="E4550" t="str">
            <v>29071PM10-PRI</v>
          </cell>
          <cell r="F4550">
            <v>27.772982907553764</v>
          </cell>
        </row>
        <row r="4551">
          <cell r="E4551" t="str">
            <v>29073PM10-PRI</v>
          </cell>
          <cell r="F4551">
            <v>30.704978344898244</v>
          </cell>
        </row>
        <row r="4552">
          <cell r="E4552" t="str">
            <v>29075PM10-PRI</v>
          </cell>
          <cell r="F4552">
            <v>32.182787775848936</v>
          </cell>
        </row>
        <row r="4553">
          <cell r="E4553" t="str">
            <v>29077PM10-PRI</v>
          </cell>
          <cell r="F4553">
            <v>41.29578881206789</v>
          </cell>
        </row>
        <row r="4554">
          <cell r="E4554" t="str">
            <v>29079PM10-PRI</v>
          </cell>
          <cell r="F4554">
            <v>41.380481413385745</v>
          </cell>
        </row>
        <row r="4555">
          <cell r="E4555" t="str">
            <v>29081PM10-PRI</v>
          </cell>
          <cell r="F4555">
            <v>46.340519828262778</v>
          </cell>
        </row>
        <row r="4556">
          <cell r="E4556" t="str">
            <v>29083PM10-PRI</v>
          </cell>
          <cell r="F4556">
            <v>48.271716814159298</v>
          </cell>
        </row>
        <row r="4557">
          <cell r="E4557" t="str">
            <v>29085PM10-PRI</v>
          </cell>
          <cell r="F4557">
            <v>40.440863901268429</v>
          </cell>
        </row>
        <row r="4558">
          <cell r="E4558" t="str">
            <v>29087PM10-PRI</v>
          </cell>
          <cell r="F4558">
            <v>27.525267412844578</v>
          </cell>
        </row>
        <row r="4559">
          <cell r="E4559" t="str">
            <v>29089PM10-PRI</v>
          </cell>
          <cell r="F4559">
            <v>33.626591156382325</v>
          </cell>
        </row>
        <row r="4560">
          <cell r="E4560" t="str">
            <v>29091PM10-PRI</v>
          </cell>
          <cell r="F4560">
            <v>9.4710280373831779</v>
          </cell>
        </row>
        <row r="4561">
          <cell r="E4561" t="str">
            <v>29093PM10-PRI</v>
          </cell>
          <cell r="F4561">
            <v>39.420952380952372</v>
          </cell>
        </row>
        <row r="4562">
          <cell r="E4562" t="str">
            <v>29095PM10-PRI</v>
          </cell>
          <cell r="F4562">
            <v>15.318679531656546</v>
          </cell>
        </row>
        <row r="4563">
          <cell r="E4563" t="str">
            <v>29097PM10-PRI</v>
          </cell>
          <cell r="F4563">
            <v>52.961486919536213</v>
          </cell>
        </row>
        <row r="4564">
          <cell r="E4564" t="str">
            <v>29099PM10-PRI</v>
          </cell>
          <cell r="F4564">
            <v>33.333783783783787</v>
          </cell>
        </row>
        <row r="4565">
          <cell r="E4565" t="str">
            <v>29101PM10-PRI</v>
          </cell>
          <cell r="F4565">
            <v>33.722866135202878</v>
          </cell>
        </row>
        <row r="4566">
          <cell r="E4566" t="str">
            <v>29103PM10-PRI</v>
          </cell>
          <cell r="F4566">
            <v>31.613498356908131</v>
          </cell>
        </row>
        <row r="4567">
          <cell r="E4567" t="str">
            <v>29105PM10-PRI</v>
          </cell>
          <cell r="F4567">
            <v>23.9727969074379</v>
          </cell>
        </row>
        <row r="4568">
          <cell r="E4568" t="str">
            <v>29107PM10-PRI</v>
          </cell>
          <cell r="F4568">
            <v>26.891955678670357</v>
          </cell>
        </row>
        <row r="4569">
          <cell r="E4569" t="str">
            <v>29109PM10-PRI</v>
          </cell>
          <cell r="F4569">
            <v>32.099941348973609</v>
          </cell>
        </row>
        <row r="4570">
          <cell r="E4570" t="str">
            <v>29111PM10-PRI</v>
          </cell>
          <cell r="F4570">
            <v>28.337681343378307</v>
          </cell>
        </row>
        <row r="4571">
          <cell r="E4571" t="str">
            <v>29113PM10-PRI</v>
          </cell>
          <cell r="F4571">
            <v>43.946012714516293</v>
          </cell>
        </row>
        <row r="4572">
          <cell r="E4572" t="str">
            <v>29115PM10-PRI</v>
          </cell>
          <cell r="F4572">
            <v>41.00820685482811</v>
          </cell>
        </row>
        <row r="4573">
          <cell r="E4573" t="str">
            <v>29117PM10-PRI</v>
          </cell>
          <cell r="F4573">
            <v>52.726670182497685</v>
          </cell>
        </row>
        <row r="4574">
          <cell r="E4574" t="str">
            <v>29119PM10-PRI</v>
          </cell>
          <cell r="F4574">
            <v>28.750471063257066</v>
          </cell>
        </row>
        <row r="4575">
          <cell r="E4575" t="str">
            <v>29121PM10-PRI</v>
          </cell>
          <cell r="F4575">
            <v>47.280060968725309</v>
          </cell>
        </row>
        <row r="4576">
          <cell r="E4576" t="str">
            <v>29123PM10-PRI</v>
          </cell>
          <cell r="F4576">
            <v>23.073061071562382</v>
          </cell>
        </row>
        <row r="4577">
          <cell r="E4577" t="str">
            <v>29125PM10-PRI</v>
          </cell>
          <cell r="F4577">
            <v>18.290778363013125</v>
          </cell>
        </row>
        <row r="4578">
          <cell r="E4578" t="str">
            <v>29127PM10-PRI</v>
          </cell>
          <cell r="F4578">
            <v>51.282961854899028</v>
          </cell>
        </row>
        <row r="4579">
          <cell r="E4579" t="str">
            <v>29129PM10-PRI</v>
          </cell>
          <cell r="F4579">
            <v>41.432575928009001</v>
          </cell>
        </row>
        <row r="4580">
          <cell r="E4580" t="str">
            <v>29131PM10-PRI</v>
          </cell>
          <cell r="F4580">
            <v>50.947819314641741</v>
          </cell>
        </row>
        <row r="4581">
          <cell r="E4581" t="str">
            <v>29133PM10-PRI</v>
          </cell>
          <cell r="F4581">
            <v>36.492233317218727</v>
          </cell>
        </row>
        <row r="4582">
          <cell r="E4582" t="str">
            <v>29135PM10-PRI</v>
          </cell>
          <cell r="F4582">
            <v>43.326167720711268</v>
          </cell>
        </row>
        <row r="4583">
          <cell r="E4583" t="str">
            <v>29137PM10-PRI</v>
          </cell>
          <cell r="F4583">
            <v>34.47281006071119</v>
          </cell>
        </row>
        <row r="4584">
          <cell r="E4584" t="str">
            <v>29139PM10-PRI</v>
          </cell>
          <cell r="F4584">
            <v>20.607070707070712</v>
          </cell>
        </row>
        <row r="4585">
          <cell r="E4585" t="str">
            <v>29141PM10-PRI</v>
          </cell>
          <cell r="F4585">
            <v>23.741187006431655</v>
          </cell>
        </row>
        <row r="4586">
          <cell r="E4586" t="str">
            <v>29143PM10-PRI</v>
          </cell>
          <cell r="F4586">
            <v>46.263185083470574</v>
          </cell>
        </row>
        <row r="4587">
          <cell r="E4587" t="str">
            <v>29145PM10-PRI</v>
          </cell>
          <cell r="F4587">
            <v>41.672223931098138</v>
          </cell>
        </row>
        <row r="4588">
          <cell r="E4588" t="str">
            <v>29147PM10-PRI</v>
          </cell>
          <cell r="F4588">
            <v>15.631430541433144</v>
          </cell>
        </row>
        <row r="4589">
          <cell r="E4589" t="str">
            <v>29149PM10-PRI</v>
          </cell>
          <cell r="F4589">
            <v>12.280769230769231</v>
          </cell>
        </row>
        <row r="4590">
          <cell r="E4590" t="str">
            <v>29151PM10-PRI</v>
          </cell>
          <cell r="F4590">
            <v>37.992476851851855</v>
          </cell>
        </row>
        <row r="4591">
          <cell r="E4591" t="str">
            <v>29153PM10-PRI</v>
          </cell>
          <cell r="F4591">
            <v>16.811034482758618</v>
          </cell>
        </row>
        <row r="4592">
          <cell r="E4592" t="str">
            <v>29155PM10-PRI</v>
          </cell>
          <cell r="F4592">
            <v>39.379326196665126</v>
          </cell>
        </row>
        <row r="4593">
          <cell r="E4593" t="str">
            <v>29157PM10-PRI</v>
          </cell>
          <cell r="F4593">
            <v>31.059959349593491</v>
          </cell>
        </row>
        <row r="4594">
          <cell r="E4594" t="str">
            <v>29159PM10-PRI</v>
          </cell>
          <cell r="F4594">
            <v>27.194027503366652</v>
          </cell>
        </row>
        <row r="4595">
          <cell r="E4595" t="str">
            <v>29161PM10-PRI</v>
          </cell>
          <cell r="F4595">
            <v>50.148148148148138</v>
          </cell>
        </row>
        <row r="4596">
          <cell r="E4596" t="str">
            <v>29163PM10-PRI</v>
          </cell>
          <cell r="F4596">
            <v>44.77981415506666</v>
          </cell>
        </row>
        <row r="4597">
          <cell r="E4597" t="str">
            <v>29165PM10-PRI</v>
          </cell>
          <cell r="F4597">
            <v>22.002065777632328</v>
          </cell>
        </row>
        <row r="4598">
          <cell r="E4598" t="str">
            <v>29167PM10-PRI</v>
          </cell>
          <cell r="F4598">
            <v>29.858461538461537</v>
          </cell>
        </row>
        <row r="4599">
          <cell r="E4599" t="str">
            <v>29169PM10-PRI</v>
          </cell>
          <cell r="F4599">
            <v>19.587041564792173</v>
          </cell>
        </row>
        <row r="4600">
          <cell r="E4600" t="str">
            <v>29171PM10-PRI</v>
          </cell>
          <cell r="F4600">
            <v>33.70986906940729</v>
          </cell>
        </row>
        <row r="4601">
          <cell r="E4601" t="str">
            <v>29173PM10-PRI</v>
          </cell>
          <cell r="F4601">
            <v>32.878861249694729</v>
          </cell>
        </row>
        <row r="4602">
          <cell r="E4602" t="str">
            <v>29175PM10-PRI</v>
          </cell>
          <cell r="F4602">
            <v>53.731263724290528</v>
          </cell>
        </row>
        <row r="4603">
          <cell r="E4603" t="str">
            <v>29177PM10-PRI</v>
          </cell>
          <cell r="F4603">
            <v>37.357515242041885</v>
          </cell>
        </row>
        <row r="4604">
          <cell r="E4604" t="str">
            <v>29179PM10-PRI</v>
          </cell>
          <cell r="F4604">
            <v>30.863883847549904</v>
          </cell>
        </row>
        <row r="4605">
          <cell r="E4605" t="str">
            <v>29181PM10-PRI</v>
          </cell>
          <cell r="F4605">
            <v>47.866759195003475</v>
          </cell>
        </row>
        <row r="4606">
          <cell r="E4606" t="str">
            <v>29183PM10-PRI</v>
          </cell>
          <cell r="F4606">
            <v>48.052009152140556</v>
          </cell>
        </row>
        <row r="4607">
          <cell r="E4607" t="str">
            <v>29185PM10-PRI</v>
          </cell>
          <cell r="F4607">
            <v>35.190392935982338</v>
          </cell>
        </row>
        <row r="4608">
          <cell r="E4608" t="str">
            <v>29186PM10-PRI</v>
          </cell>
          <cell r="F4608">
            <v>22.381838649155721</v>
          </cell>
        </row>
        <row r="4609">
          <cell r="E4609" t="str">
            <v>29187PM10-PRI</v>
          </cell>
          <cell r="F4609">
            <v>38.752838427947601</v>
          </cell>
        </row>
        <row r="4610">
          <cell r="E4610" t="str">
            <v>29189PM10-PRI</v>
          </cell>
          <cell r="F4610">
            <v>42.281224725592139</v>
          </cell>
        </row>
        <row r="4611">
          <cell r="E4611" t="str">
            <v>29195PM10-PRI</v>
          </cell>
          <cell r="F4611">
            <v>44.053880656333391</v>
          </cell>
        </row>
        <row r="4612">
          <cell r="E4612" t="str">
            <v>29197PM10-PRI</v>
          </cell>
          <cell r="F4612">
            <v>30.719580419580421</v>
          </cell>
        </row>
        <row r="4613">
          <cell r="E4613" t="str">
            <v>29199PM10-PRI</v>
          </cell>
          <cell r="F4613">
            <v>41.78659238936941</v>
          </cell>
        </row>
        <row r="4614">
          <cell r="E4614" t="str">
            <v>29201PM10-PRI</v>
          </cell>
          <cell r="F4614">
            <v>37.072184435705729</v>
          </cell>
        </row>
        <row r="4615">
          <cell r="E4615" t="str">
            <v>29203PM10-PRI</v>
          </cell>
          <cell r="F4615">
            <v>17.211228070175437</v>
          </cell>
        </row>
        <row r="4616">
          <cell r="E4616" t="str">
            <v>29205PM10-PRI</v>
          </cell>
          <cell r="F4616">
            <v>51.388107684265556</v>
          </cell>
        </row>
        <row r="4617">
          <cell r="E4617" t="str">
            <v>29207PM10-PRI</v>
          </cell>
          <cell r="F4617">
            <v>35.571918820243461</v>
          </cell>
        </row>
        <row r="4618">
          <cell r="E4618" t="str">
            <v>29209PM10-PRI</v>
          </cell>
          <cell r="F4618">
            <v>14.985300293994117</v>
          </cell>
        </row>
        <row r="4619">
          <cell r="E4619" t="str">
            <v>29211PM10-PRI</v>
          </cell>
          <cell r="F4619">
            <v>31.623601108033242</v>
          </cell>
        </row>
        <row r="4620">
          <cell r="E4620" t="str">
            <v>29213PM10-PRI</v>
          </cell>
          <cell r="F4620">
            <v>23.306930693069308</v>
          </cell>
        </row>
        <row r="4621">
          <cell r="E4621" t="str">
            <v>29215PM10-PRI</v>
          </cell>
          <cell r="F4621">
            <v>26.951626898047721</v>
          </cell>
        </row>
        <row r="4622">
          <cell r="E4622" t="str">
            <v>29217PM10-PRI</v>
          </cell>
          <cell r="F4622">
            <v>52.974989549119137</v>
          </cell>
        </row>
        <row r="4623">
          <cell r="E4623" t="str">
            <v>29219PM10-PRI</v>
          </cell>
          <cell r="F4623">
            <v>45.488589398023358</v>
          </cell>
        </row>
        <row r="4624">
          <cell r="E4624" t="str">
            <v>29221PM10-PRI</v>
          </cell>
          <cell r="F4624">
            <v>10.685714285714285</v>
          </cell>
        </row>
        <row r="4625">
          <cell r="E4625" t="str">
            <v>29223PM10-PRI</v>
          </cell>
          <cell r="F4625">
            <v>28.279286160683288</v>
          </cell>
        </row>
        <row r="4626">
          <cell r="E4626" t="str">
            <v>29225PM10-PRI</v>
          </cell>
          <cell r="F4626">
            <v>31.320155312389694</v>
          </cell>
        </row>
        <row r="4627">
          <cell r="E4627" t="str">
            <v>29227PM10-PRI</v>
          </cell>
          <cell r="F4627">
            <v>32.705664870284501</v>
          </cell>
        </row>
        <row r="4628">
          <cell r="E4628" t="str">
            <v>29229PM10-PRI</v>
          </cell>
          <cell r="F4628">
            <v>24.911564625850335</v>
          </cell>
        </row>
        <row r="4629">
          <cell r="E4629" t="str">
            <v>30001PM10-PRI</v>
          </cell>
          <cell r="F4629">
            <v>19.972847102656011</v>
          </cell>
        </row>
        <row r="4630">
          <cell r="E4630" t="str">
            <v>30003PM10-PRI</v>
          </cell>
          <cell r="F4630">
            <v>42.09914042734782</v>
          </cell>
        </row>
        <row r="4631">
          <cell r="E4631" t="str">
            <v>30005PM10-PRI</v>
          </cell>
          <cell r="F4631">
            <v>27.408614894582357</v>
          </cell>
        </row>
        <row r="4632">
          <cell r="E4632" t="str">
            <v>30007PM10-PRI</v>
          </cell>
          <cell r="F4632">
            <v>26.307962235775754</v>
          </cell>
        </row>
        <row r="4633">
          <cell r="E4633" t="str">
            <v>30009PM10-PRI</v>
          </cell>
          <cell r="F4633">
            <v>31.859159729321846</v>
          </cell>
        </row>
        <row r="4634">
          <cell r="E4634" t="str">
            <v>30011PM10-PRI</v>
          </cell>
          <cell r="F4634">
            <v>24.753344552465588</v>
          </cell>
        </row>
        <row r="4635">
          <cell r="E4635" t="str">
            <v>30013PM10-PRI</v>
          </cell>
          <cell r="F4635">
            <v>16.326389500428892</v>
          </cell>
        </row>
        <row r="4636">
          <cell r="E4636" t="str">
            <v>30015PM10-PRI</v>
          </cell>
          <cell r="F4636">
            <v>23.884545707800417</v>
          </cell>
        </row>
        <row r="4637">
          <cell r="E4637" t="str">
            <v>30017PM10-PRI</v>
          </cell>
          <cell r="F4637">
            <v>29.341587818785637</v>
          </cell>
        </row>
        <row r="4638">
          <cell r="E4638" t="str">
            <v>30019PM10-PRI</v>
          </cell>
          <cell r="F4638">
            <v>17.58650232829158</v>
          </cell>
        </row>
        <row r="4639">
          <cell r="E4639" t="str">
            <v>30021PM10-PRI</v>
          </cell>
          <cell r="F4639">
            <v>12.814816068999201</v>
          </cell>
        </row>
        <row r="4640">
          <cell r="E4640" t="str">
            <v>30023PM10-PRI</v>
          </cell>
          <cell r="F4640">
            <v>31.056571671629094</v>
          </cell>
        </row>
        <row r="4641">
          <cell r="E4641" t="str">
            <v>30025PM10-PRI</v>
          </cell>
          <cell r="F4641">
            <v>26.851650204769935</v>
          </cell>
        </row>
        <row r="4642">
          <cell r="E4642" t="str">
            <v>30027PM10-PRI</v>
          </cell>
          <cell r="F4642">
            <v>22.327817150745908</v>
          </cell>
        </row>
        <row r="4643">
          <cell r="E4643" t="str">
            <v>30029PM10-PRI</v>
          </cell>
          <cell r="F4643">
            <v>26.650117096018732</v>
          </cell>
        </row>
        <row r="4644">
          <cell r="E4644" t="str">
            <v>30031PM10-PRI</v>
          </cell>
          <cell r="F4644">
            <v>10.533997524198723</v>
          </cell>
        </row>
        <row r="4645">
          <cell r="E4645" t="str">
            <v>30033PM10-PRI</v>
          </cell>
          <cell r="F4645">
            <v>19.752477202556189</v>
          </cell>
        </row>
        <row r="4646">
          <cell r="E4646" t="str">
            <v>30035PM10-PRI</v>
          </cell>
          <cell r="F4646">
            <v>13.214233134341759</v>
          </cell>
        </row>
        <row r="4647">
          <cell r="E4647" t="str">
            <v>30037PM10-PRI</v>
          </cell>
          <cell r="F4647">
            <v>21.398930858250601</v>
          </cell>
        </row>
        <row r="4648">
          <cell r="E4648" t="str">
            <v>30039PM10-PRI</v>
          </cell>
          <cell r="F4648">
            <v>43.727463312368968</v>
          </cell>
        </row>
        <row r="4649">
          <cell r="E4649" t="str">
            <v>30041PM10-PRI</v>
          </cell>
          <cell r="F4649">
            <v>12.452806634268137</v>
          </cell>
        </row>
        <row r="4650">
          <cell r="E4650" t="str">
            <v>30043PM10-PRI</v>
          </cell>
          <cell r="F4650">
            <v>21.863709124171049</v>
          </cell>
        </row>
        <row r="4651">
          <cell r="E4651" t="str">
            <v>30045PM10-PRI</v>
          </cell>
          <cell r="F4651">
            <v>29.375894528239574</v>
          </cell>
        </row>
        <row r="4652">
          <cell r="E4652" t="str">
            <v>30047PM10-PRI</v>
          </cell>
          <cell r="F4652">
            <v>16.704000000000001</v>
          </cell>
        </row>
        <row r="4653">
          <cell r="E4653" t="str">
            <v>30049PM10-PRI</v>
          </cell>
          <cell r="F4653">
            <v>18.985647668393781</v>
          </cell>
        </row>
        <row r="4654">
          <cell r="E4654" t="str">
            <v>30051PM10-PRI</v>
          </cell>
          <cell r="F4654">
            <v>20.576048375439669</v>
          </cell>
        </row>
        <row r="4655">
          <cell r="E4655" t="str">
            <v>30053PM10-PRI</v>
          </cell>
          <cell r="F4655">
            <v>47.186666666666667</v>
          </cell>
        </row>
        <row r="4656">
          <cell r="E4656" t="str">
            <v>30055PM10-PRI</v>
          </cell>
          <cell r="F4656">
            <v>18.836345391754364</v>
          </cell>
        </row>
        <row r="4657">
          <cell r="E4657" t="str">
            <v>30057PM10-PRI</v>
          </cell>
          <cell r="F4657">
            <v>11.07391588988995</v>
          </cell>
        </row>
        <row r="4658">
          <cell r="E4658" t="str">
            <v>30059PM10-PRI</v>
          </cell>
          <cell r="F4658">
            <v>23.993978494623654</v>
          </cell>
        </row>
        <row r="4659">
          <cell r="E4659" t="str">
            <v>30061PM10-PRI</v>
          </cell>
          <cell r="F4659">
            <v>11.890433360588714</v>
          </cell>
        </row>
        <row r="4660">
          <cell r="E4660" t="str">
            <v>30063PM10-PRI</v>
          </cell>
          <cell r="F4660">
            <v>15.231621663805212</v>
          </cell>
        </row>
        <row r="4661">
          <cell r="E4661" t="str">
            <v>30065PM10-PRI</v>
          </cell>
          <cell r="F4661">
            <v>23.923432416444836</v>
          </cell>
        </row>
        <row r="4662">
          <cell r="E4662" t="str">
            <v>30067PM10-PRI</v>
          </cell>
          <cell r="F4662">
            <v>15.844066468975553</v>
          </cell>
        </row>
        <row r="4663">
          <cell r="E4663" t="str">
            <v>30069PM10-PRI</v>
          </cell>
          <cell r="F4663">
            <v>22.390517857894071</v>
          </cell>
        </row>
        <row r="4664">
          <cell r="E4664" t="str">
            <v>30071PM10-PRI</v>
          </cell>
          <cell r="F4664">
            <v>17.432010709581764</v>
          </cell>
        </row>
        <row r="4665">
          <cell r="E4665" t="str">
            <v>30073PM10-PRI</v>
          </cell>
          <cell r="F4665">
            <v>17.877685721338953</v>
          </cell>
        </row>
        <row r="4666">
          <cell r="E4666" t="str">
            <v>30075PM10-PRI</v>
          </cell>
          <cell r="F4666">
            <v>12.160977906801751</v>
          </cell>
        </row>
        <row r="4667">
          <cell r="E4667" t="str">
            <v>30077PM10-PRI</v>
          </cell>
          <cell r="F4667">
            <v>35.033752481800136</v>
          </cell>
        </row>
        <row r="4668">
          <cell r="E4668" t="str">
            <v>30079PM10-PRI</v>
          </cell>
          <cell r="F4668">
            <v>26.406663794341519</v>
          </cell>
        </row>
        <row r="4669">
          <cell r="E4669" t="str">
            <v>30081PM10-PRI</v>
          </cell>
          <cell r="F4669">
            <v>8.295921294171638</v>
          </cell>
        </row>
        <row r="4670">
          <cell r="E4670" t="str">
            <v>30083PM10-PRI</v>
          </cell>
          <cell r="F4670">
            <v>12.547393137174858</v>
          </cell>
        </row>
        <row r="4671">
          <cell r="E4671" t="str">
            <v>30085PM10-PRI</v>
          </cell>
          <cell r="F4671">
            <v>9.876153038534019</v>
          </cell>
        </row>
        <row r="4672">
          <cell r="E4672" t="str">
            <v>30087PM10-PRI</v>
          </cell>
          <cell r="F4672">
            <v>28.881130001177898</v>
          </cell>
        </row>
        <row r="4673">
          <cell r="E4673" t="str">
            <v>30089PM10-PRI</v>
          </cell>
          <cell r="F4673">
            <v>23.419629629629632</v>
          </cell>
        </row>
        <row r="4674">
          <cell r="E4674" t="str">
            <v>30091PM10-PRI</v>
          </cell>
          <cell r="F4674">
            <v>17.78686772095373</v>
          </cell>
        </row>
        <row r="4675">
          <cell r="E4675" t="str">
            <v>30093PM10-PRI</v>
          </cell>
          <cell r="F4675">
            <v>13.214371257485032</v>
          </cell>
        </row>
        <row r="4676">
          <cell r="E4676" t="str">
            <v>30095PM10-PRI</v>
          </cell>
          <cell r="F4676">
            <v>18.834454071296175</v>
          </cell>
        </row>
        <row r="4677">
          <cell r="E4677" t="str">
            <v>30097PM10-PRI</v>
          </cell>
          <cell r="F4677">
            <v>25.146150562117548</v>
          </cell>
        </row>
        <row r="4678">
          <cell r="E4678" t="str">
            <v>30099PM10-PRI</v>
          </cell>
          <cell r="F4678">
            <v>11.25637207581484</v>
          </cell>
        </row>
        <row r="4679">
          <cell r="E4679" t="str">
            <v>30101PM10-PRI</v>
          </cell>
          <cell r="F4679">
            <v>12.581147147278816</v>
          </cell>
        </row>
        <row r="4680">
          <cell r="E4680" t="str">
            <v>30103PM10-PRI</v>
          </cell>
          <cell r="F4680">
            <v>35.183368442170732</v>
          </cell>
        </row>
        <row r="4681">
          <cell r="E4681" t="str">
            <v>30105PM10-PRI</v>
          </cell>
          <cell r="F4681">
            <v>14.375177329433948</v>
          </cell>
        </row>
        <row r="4682">
          <cell r="E4682" t="str">
            <v>30107PM10-PRI</v>
          </cell>
          <cell r="F4682">
            <v>16.404879275653922</v>
          </cell>
        </row>
        <row r="4683">
          <cell r="E4683" t="str">
            <v>30109PM10-PRI</v>
          </cell>
          <cell r="F4683">
            <v>23.554568817818389</v>
          </cell>
        </row>
        <row r="4684">
          <cell r="E4684" t="str">
            <v>30111PM10-PRI</v>
          </cell>
          <cell r="F4684">
            <v>26.853184514848628</v>
          </cell>
        </row>
        <row r="4685">
          <cell r="E4685" t="str">
            <v>31001PM10-PRI</v>
          </cell>
          <cell r="F4685">
            <v>28.721622685511846</v>
          </cell>
        </row>
        <row r="4686">
          <cell r="E4686" t="str">
            <v>31003PM10-PRI</v>
          </cell>
          <cell r="F4686">
            <v>14.033755930621451</v>
          </cell>
        </row>
        <row r="4687">
          <cell r="E4687" t="str">
            <v>31005PM10-PRI</v>
          </cell>
          <cell r="F4687">
            <v>11.564459161147903</v>
          </cell>
        </row>
        <row r="4688">
          <cell r="E4688" t="str">
            <v>31007PM10-PRI</v>
          </cell>
          <cell r="F4688">
            <v>18.686546260162082</v>
          </cell>
        </row>
        <row r="4689">
          <cell r="E4689" t="str">
            <v>31009PM10-PRI</v>
          </cell>
          <cell r="F4689">
            <v>14.064242424242424</v>
          </cell>
        </row>
        <row r="4690">
          <cell r="E4690" t="str">
            <v>31011PM10-PRI</v>
          </cell>
          <cell r="F4690">
            <v>9.781107465950889</v>
          </cell>
        </row>
        <row r="4691">
          <cell r="E4691" t="str">
            <v>31013PM10-PRI</v>
          </cell>
          <cell r="F4691">
            <v>29.041151032723931</v>
          </cell>
        </row>
        <row r="4692">
          <cell r="E4692" t="str">
            <v>31015PM10-PRI</v>
          </cell>
          <cell r="F4692">
            <v>31.218977635782746</v>
          </cell>
        </row>
        <row r="4693">
          <cell r="E4693" t="str">
            <v>31017PM10-PRI</v>
          </cell>
          <cell r="F4693">
            <v>22.224699029126214</v>
          </cell>
        </row>
        <row r="4694">
          <cell r="E4694" t="str">
            <v>31019PM10-PRI</v>
          </cell>
          <cell r="F4694">
            <v>36.243816305559172</v>
          </cell>
        </row>
        <row r="4695">
          <cell r="E4695" t="str">
            <v>31021PM10-PRI</v>
          </cell>
          <cell r="F4695">
            <v>20.525859399194793</v>
          </cell>
        </row>
        <row r="4696">
          <cell r="E4696" t="str">
            <v>31023PM10-PRI</v>
          </cell>
          <cell r="F4696">
            <v>37.684010664620089</v>
          </cell>
        </row>
        <row r="4697">
          <cell r="E4697" t="str">
            <v>31025PM10-PRI</v>
          </cell>
          <cell r="F4697">
            <v>14.449481193255508</v>
          </cell>
        </row>
        <row r="4698">
          <cell r="E4698" t="str">
            <v>31027PM10-PRI</v>
          </cell>
          <cell r="F4698">
            <v>24.17297208484629</v>
          </cell>
        </row>
        <row r="4699">
          <cell r="E4699" t="str">
            <v>31029PM10-PRI</v>
          </cell>
          <cell r="F4699">
            <v>28.119278503827463</v>
          </cell>
        </row>
        <row r="4700">
          <cell r="E4700" t="str">
            <v>31031PM10-PRI</v>
          </cell>
          <cell r="F4700">
            <v>8.31</v>
          </cell>
        </row>
        <row r="4701">
          <cell r="E4701" t="str">
            <v>31033PM10-PRI</v>
          </cell>
          <cell r="F4701">
            <v>20.87369042324168</v>
          </cell>
        </row>
        <row r="4702">
          <cell r="E4702" t="str">
            <v>31035PM10-PRI</v>
          </cell>
          <cell r="F4702">
            <v>22.478941342121956</v>
          </cell>
        </row>
        <row r="4703">
          <cell r="E4703" t="str">
            <v>31037PM10-PRI</v>
          </cell>
          <cell r="F4703">
            <v>24.258858262254513</v>
          </cell>
        </row>
        <row r="4704">
          <cell r="E4704" t="str">
            <v>31039PM10-PRI</v>
          </cell>
          <cell r="F4704">
            <v>16.045129042422158</v>
          </cell>
        </row>
        <row r="4705">
          <cell r="E4705" t="str">
            <v>31041PM10-PRI</v>
          </cell>
          <cell r="F4705">
            <v>47.617918188273492</v>
          </cell>
        </row>
        <row r="4706">
          <cell r="E4706" t="str">
            <v>31043PM10-PRI</v>
          </cell>
          <cell r="F4706">
            <v>14.030716137716706</v>
          </cell>
        </row>
        <row r="4707">
          <cell r="E4707" t="str">
            <v>31045PM10-PRI</v>
          </cell>
          <cell r="F4707">
            <v>27.972570430224941</v>
          </cell>
        </row>
        <row r="4708">
          <cell r="E4708" t="str">
            <v>31047PM10-PRI</v>
          </cell>
          <cell r="F4708">
            <v>32.402918442417075</v>
          </cell>
        </row>
        <row r="4709">
          <cell r="E4709" t="str">
            <v>31049PM10-PRI</v>
          </cell>
          <cell r="F4709">
            <v>32.411831848081569</v>
          </cell>
        </row>
        <row r="4710">
          <cell r="E4710" t="str">
            <v>31051PM10-PRI</v>
          </cell>
          <cell r="F4710">
            <v>17.624634074941451</v>
          </cell>
        </row>
        <row r="4711">
          <cell r="E4711" t="str">
            <v>31053PM10-PRI</v>
          </cell>
          <cell r="F4711">
            <v>26.971734286457568</v>
          </cell>
        </row>
        <row r="4712">
          <cell r="E4712" t="str">
            <v>31055PM10-PRI</v>
          </cell>
          <cell r="F4712">
            <v>18.94684490846884</v>
          </cell>
        </row>
        <row r="4713">
          <cell r="E4713" t="str">
            <v>31057PM10-PRI</v>
          </cell>
          <cell r="F4713">
            <v>26.928228108471156</v>
          </cell>
        </row>
        <row r="4714">
          <cell r="E4714" t="str">
            <v>31059PM10-PRI</v>
          </cell>
          <cell r="F4714">
            <v>41.118681711602079</v>
          </cell>
        </row>
        <row r="4715">
          <cell r="E4715" t="str">
            <v>31061PM10-PRI</v>
          </cell>
          <cell r="F4715">
            <v>28.321338408612284</v>
          </cell>
        </row>
        <row r="4716">
          <cell r="E4716" t="str">
            <v>31063PM10-PRI</v>
          </cell>
          <cell r="F4716">
            <v>32.78707420516578</v>
          </cell>
        </row>
        <row r="4717">
          <cell r="E4717" t="str">
            <v>31065PM10-PRI</v>
          </cell>
          <cell r="F4717">
            <v>31.676480952019876</v>
          </cell>
        </row>
        <row r="4718">
          <cell r="E4718" t="str">
            <v>31067PM10-PRI</v>
          </cell>
          <cell r="F4718">
            <v>28.210319040949795</v>
          </cell>
        </row>
        <row r="4719">
          <cell r="E4719" t="str">
            <v>31069PM10-PRI</v>
          </cell>
          <cell r="F4719">
            <v>30.091042709917794</v>
          </cell>
        </row>
        <row r="4720">
          <cell r="E4720" t="str">
            <v>31071PM10-PRI</v>
          </cell>
          <cell r="F4720">
            <v>11.378069674471732</v>
          </cell>
        </row>
        <row r="4721">
          <cell r="E4721" t="str">
            <v>31073PM10-PRI</v>
          </cell>
          <cell r="F4721">
            <v>30.40593465249593</v>
          </cell>
        </row>
        <row r="4722">
          <cell r="E4722" t="str">
            <v>31075PM10-PRI</v>
          </cell>
          <cell r="F4722">
            <v>0.61538461538461542</v>
          </cell>
        </row>
        <row r="4723">
          <cell r="E4723" t="str">
            <v>31077PM10-PRI</v>
          </cell>
          <cell r="F4723">
            <v>27.111895674868833</v>
          </cell>
        </row>
        <row r="4724">
          <cell r="E4724" t="str">
            <v>31079PM10-PRI</v>
          </cell>
          <cell r="F4724">
            <v>35.245038086500102</v>
          </cell>
        </row>
        <row r="4725">
          <cell r="E4725" t="str">
            <v>31081PM10-PRI</v>
          </cell>
          <cell r="F4725">
            <v>24.02353088081248</v>
          </cell>
        </row>
        <row r="4726">
          <cell r="E4726" t="str">
            <v>31083PM10-PRI</v>
          </cell>
          <cell r="F4726">
            <v>27.539377455424592</v>
          </cell>
        </row>
        <row r="4727">
          <cell r="E4727" t="str">
            <v>31085PM10-PRI</v>
          </cell>
          <cell r="F4727">
            <v>31.373019103262653</v>
          </cell>
        </row>
        <row r="4728">
          <cell r="E4728" t="str">
            <v>31087PM10-PRI</v>
          </cell>
          <cell r="F4728">
            <v>31.164922468896819</v>
          </cell>
        </row>
        <row r="4729">
          <cell r="E4729" t="str">
            <v>31089PM10-PRI</v>
          </cell>
          <cell r="F4729">
            <v>18.29958621965033</v>
          </cell>
        </row>
        <row r="4730">
          <cell r="E4730" t="str">
            <v>31091PM10-PRI</v>
          </cell>
          <cell r="F4730">
            <v>0.4</v>
          </cell>
        </row>
        <row r="4731">
          <cell r="E4731" t="str">
            <v>31093PM10-PRI</v>
          </cell>
          <cell r="F4731">
            <v>22.92818887551487</v>
          </cell>
        </row>
        <row r="4732">
          <cell r="E4732" t="str">
            <v>31095PM10-PRI</v>
          </cell>
          <cell r="F4732">
            <v>32.394848139213302</v>
          </cell>
        </row>
        <row r="4733">
          <cell r="E4733" t="str">
            <v>31097PM10-PRI</v>
          </cell>
          <cell r="F4733">
            <v>34.663066809766576</v>
          </cell>
        </row>
        <row r="4734">
          <cell r="E4734" t="str">
            <v>31099PM10-PRI</v>
          </cell>
          <cell r="F4734">
            <v>33.871366556693879</v>
          </cell>
        </row>
        <row r="4735">
          <cell r="E4735" t="str">
            <v>31101PM10-PRI</v>
          </cell>
          <cell r="F4735">
            <v>37.327630632947269</v>
          </cell>
        </row>
        <row r="4736">
          <cell r="E4736" t="str">
            <v>31103PM10-PRI</v>
          </cell>
          <cell r="F4736">
            <v>13.380303591262493</v>
          </cell>
        </row>
        <row r="4737">
          <cell r="E4737" t="str">
            <v>31105PM10-PRI</v>
          </cell>
          <cell r="F4737">
            <v>19.208347919286737</v>
          </cell>
        </row>
        <row r="4738">
          <cell r="E4738" t="str">
            <v>31107PM10-PRI</v>
          </cell>
          <cell r="F4738">
            <v>18.257351130991371</v>
          </cell>
        </row>
        <row r="4739">
          <cell r="E4739" t="str">
            <v>31109PM10-PRI</v>
          </cell>
          <cell r="F4739">
            <v>23.973123512060731</v>
          </cell>
        </row>
        <row r="4740">
          <cell r="E4740" t="str">
            <v>31111PM10-PRI</v>
          </cell>
          <cell r="F4740">
            <v>19.458878071395461</v>
          </cell>
        </row>
        <row r="4741">
          <cell r="E4741" t="str">
            <v>31113PM10-PRI</v>
          </cell>
          <cell r="F4741">
            <v>17.163163656267109</v>
          </cell>
        </row>
        <row r="4742">
          <cell r="E4742" t="str">
            <v>31115PM10-PRI</v>
          </cell>
          <cell r="F4742">
            <v>13.35684024713151</v>
          </cell>
        </row>
        <row r="4743">
          <cell r="E4743" t="str">
            <v>31117PM10-PRI</v>
          </cell>
          <cell r="F4743">
            <v>12.440879689521346</v>
          </cell>
        </row>
        <row r="4744">
          <cell r="E4744" t="str">
            <v>31119PM10-PRI</v>
          </cell>
          <cell r="F4744">
            <v>8.1625727397071799</v>
          </cell>
        </row>
        <row r="4745">
          <cell r="E4745" t="str">
            <v>31121PM10-PRI</v>
          </cell>
          <cell r="F4745">
            <v>37.996062065061103</v>
          </cell>
        </row>
        <row r="4746">
          <cell r="E4746" t="str">
            <v>31123PM10-PRI</v>
          </cell>
          <cell r="F4746">
            <v>35.043464205948041</v>
          </cell>
        </row>
        <row r="4747">
          <cell r="E4747" t="str">
            <v>31125PM10-PRI</v>
          </cell>
          <cell r="F4747">
            <v>32.678736372490498</v>
          </cell>
        </row>
        <row r="4748">
          <cell r="E4748" t="str">
            <v>31127PM10-PRI</v>
          </cell>
          <cell r="F4748">
            <v>28.024413159324123</v>
          </cell>
        </row>
        <row r="4749">
          <cell r="E4749" t="str">
            <v>31129PM10-PRI</v>
          </cell>
          <cell r="F4749">
            <v>40.667331533242447</v>
          </cell>
        </row>
        <row r="4750">
          <cell r="E4750" t="str">
            <v>31131PM10-PRI</v>
          </cell>
          <cell r="F4750">
            <v>23.004216032717423</v>
          </cell>
        </row>
        <row r="4751">
          <cell r="E4751" t="str">
            <v>31133PM10-PRI</v>
          </cell>
          <cell r="F4751">
            <v>33.550946243819133</v>
          </cell>
        </row>
        <row r="4752">
          <cell r="E4752" t="str">
            <v>31135PM10-PRI</v>
          </cell>
          <cell r="F4752">
            <v>34.444613082242022</v>
          </cell>
        </row>
        <row r="4753">
          <cell r="E4753" t="str">
            <v>31137PM10-PRI</v>
          </cell>
          <cell r="F4753">
            <v>26.343487754589653</v>
          </cell>
        </row>
        <row r="4754">
          <cell r="E4754" t="str">
            <v>31139PM10-PRI</v>
          </cell>
          <cell r="F4754">
            <v>30.022592592592591</v>
          </cell>
        </row>
        <row r="4755">
          <cell r="E4755" t="str">
            <v>31141PM10-PRI</v>
          </cell>
          <cell r="F4755">
            <v>30.791285231081361</v>
          </cell>
        </row>
        <row r="4756">
          <cell r="E4756" t="str">
            <v>31143PM10-PRI</v>
          </cell>
          <cell r="F4756">
            <v>26.350881220556239</v>
          </cell>
        </row>
        <row r="4757">
          <cell r="E4757" t="str">
            <v>31145PM10-PRI</v>
          </cell>
          <cell r="F4757">
            <v>34.163570387932204</v>
          </cell>
        </row>
        <row r="4758">
          <cell r="E4758" t="str">
            <v>31147PM10-PRI</v>
          </cell>
          <cell r="F4758">
            <v>20.706431026018656</v>
          </cell>
        </row>
        <row r="4759">
          <cell r="E4759" t="str">
            <v>31149PM10-PRI</v>
          </cell>
          <cell r="F4759">
            <v>23.844589977220952</v>
          </cell>
        </row>
        <row r="4760">
          <cell r="E4760" t="str">
            <v>31151PM10-PRI</v>
          </cell>
          <cell r="F4760">
            <v>30.426408024347943</v>
          </cell>
        </row>
        <row r="4761">
          <cell r="E4761" t="str">
            <v>31153PM10-PRI</v>
          </cell>
          <cell r="F4761">
            <v>14.559244662451441</v>
          </cell>
        </row>
        <row r="4762">
          <cell r="E4762" t="str">
            <v>31155PM10-PRI</v>
          </cell>
          <cell r="F4762">
            <v>20.090054094108929</v>
          </cell>
        </row>
        <row r="4763">
          <cell r="E4763" t="str">
            <v>31157PM10-PRI</v>
          </cell>
          <cell r="F4763">
            <v>28.112323680199534</v>
          </cell>
        </row>
        <row r="4764">
          <cell r="E4764" t="str">
            <v>31159PM10-PRI</v>
          </cell>
          <cell r="F4764">
            <v>23.997260609218408</v>
          </cell>
        </row>
        <row r="4765">
          <cell r="E4765" t="str">
            <v>31161PM10-PRI</v>
          </cell>
          <cell r="F4765">
            <v>25.374111485222596</v>
          </cell>
        </row>
        <row r="4766">
          <cell r="E4766" t="str">
            <v>31163PM10-PRI</v>
          </cell>
          <cell r="F4766">
            <v>36.283092636935052</v>
          </cell>
        </row>
        <row r="4767">
          <cell r="E4767" t="str">
            <v>31165PM10-PRI</v>
          </cell>
          <cell r="F4767">
            <v>34.266296296296296</v>
          </cell>
        </row>
        <row r="4768">
          <cell r="E4768" t="str">
            <v>31167PM10-PRI</v>
          </cell>
          <cell r="F4768">
            <v>18.504104317492839</v>
          </cell>
        </row>
        <row r="4769">
          <cell r="E4769" t="str">
            <v>31169PM10-PRI</v>
          </cell>
          <cell r="F4769">
            <v>42.707882056316109</v>
          </cell>
        </row>
        <row r="4770">
          <cell r="E4770" t="str">
            <v>31171PM10-PRI</v>
          </cell>
          <cell r="F4770">
            <v>21.530666666666665</v>
          </cell>
        </row>
        <row r="4771">
          <cell r="E4771" t="str">
            <v>31173PM10-PRI</v>
          </cell>
          <cell r="F4771">
            <v>13.257374622535378</v>
          </cell>
        </row>
        <row r="4772">
          <cell r="E4772" t="str">
            <v>31175PM10-PRI</v>
          </cell>
          <cell r="F4772">
            <v>53.120780322307041</v>
          </cell>
        </row>
        <row r="4773">
          <cell r="E4773" t="str">
            <v>31177PM10-PRI</v>
          </cell>
          <cell r="F4773">
            <v>19.275512357402651</v>
          </cell>
        </row>
        <row r="4774">
          <cell r="E4774" t="str">
            <v>31179PM10-PRI</v>
          </cell>
          <cell r="F4774">
            <v>12.397716682199441</v>
          </cell>
        </row>
        <row r="4775">
          <cell r="E4775" t="str">
            <v>31181PM10-PRI</v>
          </cell>
          <cell r="F4775">
            <v>40.577040635981177</v>
          </cell>
        </row>
        <row r="4776">
          <cell r="E4776" t="str">
            <v>31183PM10-PRI</v>
          </cell>
          <cell r="F4776">
            <v>13.338487768129731</v>
          </cell>
        </row>
        <row r="4777">
          <cell r="E4777" t="str">
            <v>31185PM10-PRI</v>
          </cell>
          <cell r="F4777">
            <v>34.535751281918479</v>
          </cell>
        </row>
        <row r="4778">
          <cell r="E4778" t="str">
            <v>32001PM10-PRI</v>
          </cell>
          <cell r="F4778">
            <v>21.000141890933168</v>
          </cell>
        </row>
        <row r="4779">
          <cell r="E4779" t="str">
            <v>32003PM10-PRI</v>
          </cell>
          <cell r="F4779">
            <v>0</v>
          </cell>
        </row>
        <row r="4780">
          <cell r="E4780" t="str">
            <v>32005PM10-PRI</v>
          </cell>
          <cell r="F4780">
            <v>0</v>
          </cell>
        </row>
        <row r="4781">
          <cell r="E4781" t="str">
            <v>32007PM10-PRI</v>
          </cell>
          <cell r="F4781">
            <v>46.345454545454544</v>
          </cell>
        </row>
        <row r="4782">
          <cell r="E4782" t="str">
            <v>32009PM10-PRI</v>
          </cell>
          <cell r="F4782">
            <v>0.91136363636363626</v>
          </cell>
        </row>
        <row r="4783">
          <cell r="E4783" t="str">
            <v>32011PM10-PRI</v>
          </cell>
          <cell r="F4783">
            <v>46.331428571428575</v>
          </cell>
        </row>
        <row r="4784">
          <cell r="E4784" t="str">
            <v>32013PM10-PRI</v>
          </cell>
          <cell r="F4784">
            <v>35.138877707108925</v>
          </cell>
        </row>
        <row r="4785">
          <cell r="E4785" t="str">
            <v>32015PM10-PRI</v>
          </cell>
          <cell r="F4785">
            <v>0</v>
          </cell>
        </row>
        <row r="4786">
          <cell r="E4786" t="str">
            <v>32017PM10-PRI</v>
          </cell>
          <cell r="F4786">
            <v>0</v>
          </cell>
        </row>
        <row r="4787">
          <cell r="E4787" t="str">
            <v>32019PM10-PRI</v>
          </cell>
          <cell r="F4787">
            <v>21.48101644245142</v>
          </cell>
        </row>
        <row r="4788">
          <cell r="E4788" t="str">
            <v>32021PM10-PRI</v>
          </cell>
          <cell r="F4788">
            <v>0</v>
          </cell>
        </row>
        <row r="4789">
          <cell r="E4789" t="str">
            <v>32023PM10-PRI</v>
          </cell>
          <cell r="F4789">
            <v>0</v>
          </cell>
        </row>
        <row r="4790">
          <cell r="E4790" t="str">
            <v>32027PM10-PRI</v>
          </cell>
          <cell r="F4790">
            <v>17.504988123515439</v>
          </cell>
        </row>
        <row r="4791">
          <cell r="E4791" t="str">
            <v>32029PM10-PRI</v>
          </cell>
          <cell r="F4791">
            <v>0</v>
          </cell>
        </row>
        <row r="4792">
          <cell r="E4792" t="str">
            <v>32031PM10-PRI</v>
          </cell>
          <cell r="F4792">
            <v>0</v>
          </cell>
        </row>
        <row r="4793">
          <cell r="E4793" t="str">
            <v>32033PM10-PRI</v>
          </cell>
          <cell r="F4793">
            <v>28.520655737704917</v>
          </cell>
        </row>
        <row r="4794">
          <cell r="E4794" t="str">
            <v>32510PM10-PRI</v>
          </cell>
          <cell r="F4794">
            <v>0</v>
          </cell>
        </row>
        <row r="4795">
          <cell r="E4795" t="str">
            <v>33001PM10-PRI</v>
          </cell>
          <cell r="F4795">
            <v>42.986206896551721</v>
          </cell>
        </row>
        <row r="4796">
          <cell r="E4796" t="str">
            <v>33003PM10-PRI</v>
          </cell>
          <cell r="F4796">
            <v>54.031168831168834</v>
          </cell>
        </row>
        <row r="4797">
          <cell r="E4797" t="str">
            <v>33005PM10-PRI</v>
          </cell>
          <cell r="F4797">
            <v>45.55</v>
          </cell>
        </row>
        <row r="4798">
          <cell r="E4798" t="str">
            <v>33007PM10-PRI</v>
          </cell>
          <cell r="F4798">
            <v>54.060773480662995</v>
          </cell>
        </row>
        <row r="4799">
          <cell r="E4799" t="str">
            <v>33009PM10-PRI</v>
          </cell>
          <cell r="F4799">
            <v>58.691640866873065</v>
          </cell>
        </row>
        <row r="4800">
          <cell r="E4800" t="str">
            <v>33011PM10-PRI</v>
          </cell>
          <cell r="F4800">
            <v>36.92760736196319</v>
          </cell>
        </row>
        <row r="4801">
          <cell r="E4801" t="str">
            <v>33013PM10-PRI</v>
          </cell>
          <cell r="F4801">
            <v>36.998045602605856</v>
          </cell>
        </row>
        <row r="4802">
          <cell r="E4802" t="str">
            <v>33015PM10-PRI</v>
          </cell>
          <cell r="F4802">
            <v>24.518518518518519</v>
          </cell>
        </row>
        <row r="4803">
          <cell r="E4803" t="str">
            <v>33017PM10-PRI</v>
          </cell>
          <cell r="F4803">
            <v>49.526666666666664</v>
          </cell>
        </row>
        <row r="4804">
          <cell r="E4804" t="str">
            <v>33019PM10-PRI</v>
          </cell>
          <cell r="F4804">
            <v>32.730476190476196</v>
          </cell>
        </row>
        <row r="4805">
          <cell r="E4805" t="str">
            <v>34001PM10-PRI</v>
          </cell>
          <cell r="F4805">
            <v>36.187692307692302</v>
          </cell>
        </row>
        <row r="4806">
          <cell r="E4806" t="str">
            <v>34003PM10-PRI</v>
          </cell>
          <cell r="F4806">
            <v>0</v>
          </cell>
        </row>
        <row r="4807">
          <cell r="E4807" t="str">
            <v>34005PM10-PRI</v>
          </cell>
          <cell r="F4807">
            <v>25.708749999999998</v>
          </cell>
        </row>
        <row r="4808">
          <cell r="E4808" t="str">
            <v>34007PM10-PRI</v>
          </cell>
          <cell r="F4808">
            <v>27.144705882352941</v>
          </cell>
        </row>
        <row r="4809">
          <cell r="E4809" t="str">
            <v>34009PM10-PRI</v>
          </cell>
          <cell r="F4809">
            <v>25.520833333333336</v>
          </cell>
        </row>
        <row r="4810">
          <cell r="E4810" t="str">
            <v>34011PM10-PRI</v>
          </cell>
          <cell r="F4810">
            <v>25.888549385073723</v>
          </cell>
        </row>
        <row r="4811">
          <cell r="E4811" t="str">
            <v>34013PM10-PRI</v>
          </cell>
          <cell r="F4811">
            <v>0</v>
          </cell>
        </row>
        <row r="4812">
          <cell r="E4812" t="str">
            <v>34015PM10-PRI</v>
          </cell>
          <cell r="F4812">
            <v>33.375735294117639</v>
          </cell>
        </row>
        <row r="4813">
          <cell r="E4813" t="str">
            <v>34017PM10-PRI</v>
          </cell>
          <cell r="F4813">
            <v>0</v>
          </cell>
        </row>
        <row r="4814">
          <cell r="E4814" t="str">
            <v>34019PM10-PRI</v>
          </cell>
          <cell r="F4814">
            <v>30.854900704676488</v>
          </cell>
        </row>
        <row r="4815">
          <cell r="E4815" t="str">
            <v>34021PM10-PRI</v>
          </cell>
          <cell r="F4815">
            <v>36.237694704049851</v>
          </cell>
        </row>
        <row r="4816">
          <cell r="E4816" t="str">
            <v>34023PM10-PRI</v>
          </cell>
          <cell r="F4816">
            <v>30.302809917355372</v>
          </cell>
        </row>
        <row r="4817">
          <cell r="E4817" t="str">
            <v>34025PM10-PRI</v>
          </cell>
          <cell r="F4817">
            <v>32.742178217821774</v>
          </cell>
        </row>
        <row r="4818">
          <cell r="E4818" t="str">
            <v>34027PM10-PRI</v>
          </cell>
          <cell r="F4818">
            <v>37.532394366197181</v>
          </cell>
        </row>
        <row r="4819">
          <cell r="E4819" t="str">
            <v>34029PM10-PRI</v>
          </cell>
          <cell r="F4819">
            <v>27.583414634146347</v>
          </cell>
        </row>
        <row r="4820">
          <cell r="E4820" t="str">
            <v>34031PM10-PRI</v>
          </cell>
          <cell r="F4820">
            <v>2.88</v>
          </cell>
        </row>
        <row r="4821">
          <cell r="E4821" t="str">
            <v>34033PM10-PRI</v>
          </cell>
          <cell r="F4821">
            <v>29.861842105263154</v>
          </cell>
        </row>
        <row r="4822">
          <cell r="E4822" t="str">
            <v>34035PM10-PRI</v>
          </cell>
          <cell r="F4822">
            <v>29.094264705882349</v>
          </cell>
        </row>
        <row r="4823">
          <cell r="E4823" t="str">
            <v>34037PM10-PRI</v>
          </cell>
          <cell r="F4823">
            <v>21.587474747474747</v>
          </cell>
        </row>
        <row r="4824">
          <cell r="E4824" t="str">
            <v>34039PM10-PRI</v>
          </cell>
          <cell r="F4824">
            <v>9.2399999999999984</v>
          </cell>
        </row>
        <row r="4825">
          <cell r="E4825" t="str">
            <v>34041PM10-PRI</v>
          </cell>
          <cell r="F4825">
            <v>28.588978007761963</v>
          </cell>
        </row>
        <row r="4826">
          <cell r="E4826" t="str">
            <v>35001PM10-PRI</v>
          </cell>
          <cell r="F4826">
            <v>12.689150326797385</v>
          </cell>
        </row>
        <row r="4827">
          <cell r="E4827" t="str">
            <v>35003PM10-PRI</v>
          </cell>
          <cell r="F4827">
            <v>47.906666666666666</v>
          </cell>
        </row>
        <row r="4828">
          <cell r="E4828" t="str">
            <v>35005PM10-PRI</v>
          </cell>
          <cell r="F4828">
            <v>35.402712842712845</v>
          </cell>
        </row>
        <row r="4829">
          <cell r="E4829" t="str">
            <v>35006PM10-PRI</v>
          </cell>
          <cell r="F4829">
            <v>41.496183206106871</v>
          </cell>
        </row>
        <row r="4830">
          <cell r="E4830" t="str">
            <v>35007PM10-PRI</v>
          </cell>
          <cell r="F4830">
            <v>33.986823529411765</v>
          </cell>
        </row>
        <row r="4831">
          <cell r="E4831" t="str">
            <v>35009PM10-PRI</v>
          </cell>
          <cell r="F4831">
            <v>35.774492482958252</v>
          </cell>
        </row>
        <row r="4832">
          <cell r="E4832" t="str">
            <v>35011PM10-PRI</v>
          </cell>
          <cell r="F4832">
            <v>16.434534949955246</v>
          </cell>
        </row>
        <row r="4833">
          <cell r="E4833" t="str">
            <v>35013PM10-PRI</v>
          </cell>
          <cell r="F4833">
            <v>30.943331714424481</v>
          </cell>
        </row>
        <row r="4834">
          <cell r="E4834" t="str">
            <v>35015PM10-PRI</v>
          </cell>
          <cell r="F4834">
            <v>22.840076335877864</v>
          </cell>
        </row>
        <row r="4835">
          <cell r="E4835" t="str">
            <v>35017PM10-PRI</v>
          </cell>
          <cell r="F4835">
            <v>43.893023255813951</v>
          </cell>
        </row>
        <row r="4836">
          <cell r="E4836" t="str">
            <v>35019PM10-PRI</v>
          </cell>
          <cell r="F4836">
            <v>26.03289473684211</v>
          </cell>
        </row>
        <row r="4837">
          <cell r="E4837" t="str">
            <v>35021PM10-PRI</v>
          </cell>
          <cell r="F4837">
            <v>27.20377218934911</v>
          </cell>
        </row>
        <row r="4838">
          <cell r="E4838" t="str">
            <v>35023PM10-PRI</v>
          </cell>
          <cell r="F4838">
            <v>18.049860086491982</v>
          </cell>
        </row>
        <row r="4839">
          <cell r="E4839" t="str">
            <v>35025PM10-PRI</v>
          </cell>
          <cell r="F4839">
            <v>44.340031057362005</v>
          </cell>
        </row>
        <row r="4840">
          <cell r="E4840" t="str">
            <v>35027PM10-PRI</v>
          </cell>
          <cell r="F4840">
            <v>9.2923766816143498</v>
          </cell>
        </row>
        <row r="4841">
          <cell r="E4841" t="str">
            <v>35028PM10-PRI</v>
          </cell>
          <cell r="F4841">
            <v>0</v>
          </cell>
        </row>
        <row r="4842">
          <cell r="E4842" t="str">
            <v>35029PM10-PRI</v>
          </cell>
          <cell r="F4842">
            <v>24.976452296819783</v>
          </cell>
        </row>
        <row r="4843">
          <cell r="E4843" t="str">
            <v>35031PM10-PRI</v>
          </cell>
          <cell r="F4843">
            <v>43.625714285714288</v>
          </cell>
        </row>
        <row r="4844">
          <cell r="E4844" t="str">
            <v>35033PM10-PRI</v>
          </cell>
          <cell r="F4844">
            <v>12.158139534883722</v>
          </cell>
        </row>
        <row r="4845">
          <cell r="E4845" t="str">
            <v>35035PM10-PRI</v>
          </cell>
          <cell r="F4845">
            <v>42.004698972099852</v>
          </cell>
        </row>
        <row r="4846">
          <cell r="E4846" t="str">
            <v>35037PM10-PRI</v>
          </cell>
          <cell r="F4846">
            <v>36.497313538875979</v>
          </cell>
        </row>
        <row r="4847">
          <cell r="E4847" t="str">
            <v>35039PM10-PRI</v>
          </cell>
          <cell r="F4847">
            <v>26.052222222222223</v>
          </cell>
        </row>
        <row r="4848">
          <cell r="E4848" t="str">
            <v>35041PM10-PRI</v>
          </cell>
          <cell r="F4848">
            <v>41.316582850957836</v>
          </cell>
        </row>
        <row r="4849">
          <cell r="E4849" t="str">
            <v>35043PM10-PRI</v>
          </cell>
          <cell r="F4849">
            <v>16.780477223427336</v>
          </cell>
        </row>
        <row r="4850">
          <cell r="E4850" t="str">
            <v>35045PM10-PRI</v>
          </cell>
          <cell r="F4850">
            <v>20.583907666941471</v>
          </cell>
        </row>
        <row r="4851">
          <cell r="E4851" t="str">
            <v>35047PM10-PRI</v>
          </cell>
          <cell r="F4851">
            <v>10.106122448979592</v>
          </cell>
        </row>
        <row r="4852">
          <cell r="E4852" t="str">
            <v>35049PM10-PRI</v>
          </cell>
          <cell r="F4852">
            <v>24.848058378941882</v>
          </cell>
        </row>
        <row r="4853">
          <cell r="E4853" t="str">
            <v>35051PM10-PRI</v>
          </cell>
          <cell r="F4853">
            <v>29.789801210025928</v>
          </cell>
        </row>
        <row r="4854">
          <cell r="E4854" t="str">
            <v>35053PM10-PRI</v>
          </cell>
          <cell r="F4854">
            <v>11.606</v>
          </cell>
        </row>
        <row r="4855">
          <cell r="E4855" t="str">
            <v>35055PM10-PRI</v>
          </cell>
          <cell r="F4855">
            <v>33.751824817518248</v>
          </cell>
        </row>
        <row r="4856">
          <cell r="E4856" t="str">
            <v>35057PM10-PRI</v>
          </cell>
          <cell r="F4856">
            <v>43.035627135187902</v>
          </cell>
        </row>
        <row r="4857">
          <cell r="E4857" t="str">
            <v>35059PM10-PRI</v>
          </cell>
          <cell r="F4857">
            <v>36.293402065881708</v>
          </cell>
        </row>
        <row r="4858">
          <cell r="E4858" t="str">
            <v>35061PM10-PRI</v>
          </cell>
          <cell r="F4858">
            <v>17.900218818380747</v>
          </cell>
        </row>
        <row r="4859">
          <cell r="E4859" t="str">
            <v>36001PM10-PRI</v>
          </cell>
          <cell r="F4859">
            <v>42.924390243902451</v>
          </cell>
        </row>
        <row r="4860">
          <cell r="E4860" t="str">
            <v>36003PM10-PRI</v>
          </cell>
          <cell r="F4860">
            <v>37.55150995930606</v>
          </cell>
        </row>
        <row r="4861">
          <cell r="E4861" t="str">
            <v>36005PM10-PRI</v>
          </cell>
          <cell r="F4861">
            <v>0</v>
          </cell>
        </row>
        <row r="4862">
          <cell r="E4862" t="str">
            <v>36007PM10-PRI</v>
          </cell>
          <cell r="F4862">
            <v>34.26031365497952</v>
          </cell>
        </row>
        <row r="4863">
          <cell r="E4863" t="str">
            <v>36009PM10-PRI</v>
          </cell>
          <cell r="F4863">
            <v>41.625411030882411</v>
          </cell>
        </row>
        <row r="4864">
          <cell r="E4864" t="str">
            <v>36011PM10-PRI</v>
          </cell>
          <cell r="F4864">
            <v>48.283621323529403</v>
          </cell>
        </row>
        <row r="4865">
          <cell r="E4865" t="str">
            <v>36013PM10-PRI</v>
          </cell>
          <cell r="F4865">
            <v>41.072428393524277</v>
          </cell>
        </row>
        <row r="4866">
          <cell r="E4866" t="str">
            <v>36015PM10-PRI</v>
          </cell>
          <cell r="F4866">
            <v>51.400883977900556</v>
          </cell>
        </row>
        <row r="4867">
          <cell r="E4867" t="str">
            <v>36017PM10-PRI</v>
          </cell>
          <cell r="F4867">
            <v>49.780738484963834</v>
          </cell>
        </row>
        <row r="4868">
          <cell r="E4868" t="str">
            <v>36019PM10-PRI</v>
          </cell>
          <cell r="F4868">
            <v>51.859493880251399</v>
          </cell>
        </row>
        <row r="4869">
          <cell r="E4869" t="str">
            <v>36021PM10-PRI</v>
          </cell>
          <cell r="F4869">
            <v>23.472926315789472</v>
          </cell>
        </row>
        <row r="4870">
          <cell r="E4870" t="str">
            <v>36023PM10-PRI</v>
          </cell>
          <cell r="F4870">
            <v>44.067859839232582</v>
          </cell>
        </row>
        <row r="4871">
          <cell r="E4871" t="str">
            <v>36025PM10-PRI</v>
          </cell>
          <cell r="F4871">
            <v>38.343473570658034</v>
          </cell>
        </row>
        <row r="4872">
          <cell r="E4872" t="str">
            <v>36027PM10-PRI</v>
          </cell>
          <cell r="F4872">
            <v>15.495623987034035</v>
          </cell>
        </row>
        <row r="4873">
          <cell r="E4873" t="str">
            <v>36029PM10-PRI</v>
          </cell>
          <cell r="F4873">
            <v>47.123311759677627</v>
          </cell>
        </row>
        <row r="4874">
          <cell r="E4874" t="str">
            <v>36031PM10-PRI</v>
          </cell>
          <cell r="F4874">
            <v>51.70464135021097</v>
          </cell>
        </row>
        <row r="4875">
          <cell r="E4875" t="str">
            <v>36033PM10-PRI</v>
          </cell>
          <cell r="F4875">
            <v>46.454159292035399</v>
          </cell>
        </row>
        <row r="4876">
          <cell r="E4876" t="str">
            <v>36035PM10-PRI</v>
          </cell>
          <cell r="F4876">
            <v>41.305953177257528</v>
          </cell>
        </row>
        <row r="4877">
          <cell r="E4877" t="str">
            <v>36037PM10-PRI</v>
          </cell>
          <cell r="F4877">
            <v>38.250199539884498</v>
          </cell>
        </row>
        <row r="4878">
          <cell r="E4878" t="str">
            <v>36039PM10-PRI</v>
          </cell>
          <cell r="F4878">
            <v>22.429325513196485</v>
          </cell>
        </row>
        <row r="4879">
          <cell r="E4879" t="str">
            <v>36041PM10-PRI</v>
          </cell>
          <cell r="F4879">
            <v>0</v>
          </cell>
        </row>
        <row r="4880">
          <cell r="E4880" t="str">
            <v>36043PM10-PRI</v>
          </cell>
          <cell r="F4880">
            <v>36.102693877551019</v>
          </cell>
        </row>
        <row r="4881">
          <cell r="E4881" t="str">
            <v>36045PM10-PRI</v>
          </cell>
          <cell r="F4881">
            <v>42.117587548638134</v>
          </cell>
        </row>
        <row r="4882">
          <cell r="E4882" t="str">
            <v>36047PM10-PRI</v>
          </cell>
          <cell r="F4882">
            <v>0</v>
          </cell>
        </row>
        <row r="4883">
          <cell r="E4883" t="str">
            <v>36049PM10-PRI</v>
          </cell>
          <cell r="F4883">
            <v>38.78803301237965</v>
          </cell>
        </row>
        <row r="4884">
          <cell r="E4884" t="str">
            <v>36051PM10-PRI</v>
          </cell>
          <cell r="F4884">
            <v>42.970796283566528</v>
          </cell>
        </row>
        <row r="4885">
          <cell r="E4885" t="str">
            <v>36053PM10-PRI</v>
          </cell>
          <cell r="F4885">
            <v>44.725042923718419</v>
          </cell>
        </row>
        <row r="4886">
          <cell r="E4886" t="str">
            <v>36055PM10-PRI</v>
          </cell>
          <cell r="F4886">
            <v>43.994351058794791</v>
          </cell>
        </row>
        <row r="4887">
          <cell r="E4887" t="str">
            <v>36057PM10-PRI</v>
          </cell>
          <cell r="F4887">
            <v>47.380379403794038</v>
          </cell>
        </row>
        <row r="4888">
          <cell r="E4888" t="str">
            <v>36059PM10-PRI</v>
          </cell>
          <cell r="F4888">
            <v>0</v>
          </cell>
        </row>
        <row r="4889">
          <cell r="E4889" t="str">
            <v>36061PM10-PRI</v>
          </cell>
          <cell r="F4889">
            <v>0</v>
          </cell>
        </row>
        <row r="4890">
          <cell r="E4890" t="str">
            <v>36063PM10-PRI</v>
          </cell>
          <cell r="F4890">
            <v>53.179711664482305</v>
          </cell>
        </row>
        <row r="4891">
          <cell r="E4891" t="str">
            <v>36065PM10-PRI</v>
          </cell>
          <cell r="F4891">
            <v>25.781344032096289</v>
          </cell>
        </row>
        <row r="4892">
          <cell r="E4892" t="str">
            <v>36067PM10-PRI</v>
          </cell>
          <cell r="F4892">
            <v>38.269835551165087</v>
          </cell>
        </row>
        <row r="4893">
          <cell r="E4893" t="str">
            <v>36069PM10-PRI</v>
          </cell>
          <cell r="F4893">
            <v>44.6566408839779</v>
          </cell>
        </row>
        <row r="4894">
          <cell r="E4894" t="str">
            <v>36071PM10-PRI</v>
          </cell>
          <cell r="F4894">
            <v>30.012155637602948</v>
          </cell>
        </row>
        <row r="4895">
          <cell r="E4895" t="str">
            <v>36073PM10-PRI</v>
          </cell>
          <cell r="F4895">
            <v>48.177272727272729</v>
          </cell>
        </row>
        <row r="4896">
          <cell r="E4896" t="str">
            <v>36075PM10-PRI</v>
          </cell>
          <cell r="F4896">
            <v>28.850230179028131</v>
          </cell>
        </row>
        <row r="4897">
          <cell r="E4897" t="str">
            <v>36077PM10-PRI</v>
          </cell>
          <cell r="F4897">
            <v>41.056003364407374</v>
          </cell>
        </row>
        <row r="4898">
          <cell r="E4898" t="str">
            <v>36079PM10-PRI</v>
          </cell>
          <cell r="F4898">
            <v>16.704347826086956</v>
          </cell>
        </row>
        <row r="4899">
          <cell r="E4899" t="str">
            <v>36081PM10-PRI</v>
          </cell>
          <cell r="F4899">
            <v>0</v>
          </cell>
        </row>
        <row r="4900">
          <cell r="E4900" t="str">
            <v>36083PM10-PRI</v>
          </cell>
          <cell r="F4900">
            <v>27.583572895277211</v>
          </cell>
        </row>
        <row r="4901">
          <cell r="E4901" t="str">
            <v>36085PM10-PRI</v>
          </cell>
          <cell r="F4901">
            <v>0</v>
          </cell>
        </row>
        <row r="4902">
          <cell r="E4902" t="str">
            <v>36087PM10-PRI</v>
          </cell>
          <cell r="F4902">
            <v>0</v>
          </cell>
        </row>
        <row r="4903">
          <cell r="E4903" t="str">
            <v>36089PM10-PRI</v>
          </cell>
          <cell r="F4903">
            <v>22.882005231037489</v>
          </cell>
        </row>
        <row r="4904">
          <cell r="E4904" t="str">
            <v>36091PM10-PRI</v>
          </cell>
          <cell r="F4904">
            <v>25.876487579433853</v>
          </cell>
        </row>
        <row r="4905">
          <cell r="E4905" t="str">
            <v>36093PM10-PRI</v>
          </cell>
          <cell r="F4905">
            <v>33.897777777777776</v>
          </cell>
        </row>
        <row r="4906">
          <cell r="E4906" t="str">
            <v>36095PM10-PRI</v>
          </cell>
          <cell r="F4906">
            <v>39.095120643431635</v>
          </cell>
        </row>
        <row r="4907">
          <cell r="E4907" t="str">
            <v>36097PM10-PRI</v>
          </cell>
          <cell r="F4907">
            <v>42.024301075268816</v>
          </cell>
        </row>
        <row r="4908">
          <cell r="E4908" t="str">
            <v>36099PM10-PRI</v>
          </cell>
          <cell r="F4908">
            <v>31.866999983108961</v>
          </cell>
        </row>
        <row r="4909">
          <cell r="E4909" t="str">
            <v>36101PM10-PRI</v>
          </cell>
          <cell r="F4909">
            <v>47.560338983050848</v>
          </cell>
        </row>
        <row r="4910">
          <cell r="E4910" t="str">
            <v>36103PM10-PRI</v>
          </cell>
          <cell r="F4910">
            <v>17.333896016205266</v>
          </cell>
        </row>
        <row r="4911">
          <cell r="E4911" t="str">
            <v>36105PM10-PRI</v>
          </cell>
          <cell r="F4911">
            <v>38.803174603174604</v>
          </cell>
        </row>
        <row r="4912">
          <cell r="E4912" t="str">
            <v>36107PM10-PRI</v>
          </cell>
          <cell r="F4912">
            <v>49.334013809666764</v>
          </cell>
        </row>
        <row r="4913">
          <cell r="E4913" t="str">
            <v>36109PM10-PRI</v>
          </cell>
          <cell r="F4913">
            <v>50.781367521367521</v>
          </cell>
        </row>
        <row r="4914">
          <cell r="E4914" t="str">
            <v>36111PM10-PRI</v>
          </cell>
          <cell r="F4914">
            <v>39.292498004788506</v>
          </cell>
        </row>
        <row r="4915">
          <cell r="E4915" t="str">
            <v>36113PM10-PRI</v>
          </cell>
          <cell r="F4915">
            <v>35.306382978723398</v>
          </cell>
        </row>
        <row r="4916">
          <cell r="E4916" t="str">
            <v>36115PM10-PRI</v>
          </cell>
          <cell r="F4916">
            <v>33.387598853868191</v>
          </cell>
        </row>
        <row r="4917">
          <cell r="E4917" t="str">
            <v>36117PM10-PRI</v>
          </cell>
          <cell r="F4917">
            <v>43.109940888768875</v>
          </cell>
        </row>
        <row r="4918">
          <cell r="E4918" t="str">
            <v>36119PM10-PRI</v>
          </cell>
          <cell r="F4918">
            <v>3.9733333333333332</v>
          </cell>
        </row>
        <row r="4919">
          <cell r="E4919" t="str">
            <v>36121PM10-PRI</v>
          </cell>
          <cell r="F4919">
            <v>24.532286068623399</v>
          </cell>
        </row>
        <row r="4920">
          <cell r="E4920" t="str">
            <v>36123PM10-PRI</v>
          </cell>
          <cell r="F4920">
            <v>49.580858085808579</v>
          </cell>
        </row>
        <row r="4921">
          <cell r="E4921" t="str">
            <v>37001PM10-PRI</v>
          </cell>
          <cell r="F4921">
            <v>23.24987801572242</v>
          </cell>
        </row>
        <row r="4922">
          <cell r="E4922" t="str">
            <v>37003PM10-PRI</v>
          </cell>
          <cell r="F4922">
            <v>23.71350806451613</v>
          </cell>
        </row>
        <row r="4923">
          <cell r="E4923" t="str">
            <v>37005PM10-PRI</v>
          </cell>
          <cell r="F4923">
            <v>17.752216748768475</v>
          </cell>
        </row>
        <row r="4924">
          <cell r="E4924" t="str">
            <v>37007PM10-PRI</v>
          </cell>
          <cell r="F4924">
            <v>18.709473537991389</v>
          </cell>
        </row>
        <row r="4925">
          <cell r="E4925" t="str">
            <v>37009PM10-PRI</v>
          </cell>
          <cell r="F4925">
            <v>36.611981566820276</v>
          </cell>
        </row>
        <row r="4926">
          <cell r="E4926" t="str">
            <v>37011PM10-PRI</v>
          </cell>
          <cell r="F4926">
            <v>19.217500000000001</v>
          </cell>
        </row>
        <row r="4927">
          <cell r="E4927" t="str">
            <v>37013PM10-PRI</v>
          </cell>
          <cell r="F4927">
            <v>15.009189620565403</v>
          </cell>
        </row>
        <row r="4928">
          <cell r="E4928" t="str">
            <v>37015PM10-PRI</v>
          </cell>
          <cell r="F4928">
            <v>25.446979176693297</v>
          </cell>
        </row>
        <row r="4929">
          <cell r="E4929" t="str">
            <v>37017PM10-PRI</v>
          </cell>
          <cell r="F4929">
            <v>38.20379755871226</v>
          </cell>
        </row>
        <row r="4930">
          <cell r="E4930" t="str">
            <v>37019PM10-PRI</v>
          </cell>
          <cell r="F4930">
            <v>19.40107843137255</v>
          </cell>
        </row>
        <row r="4931">
          <cell r="E4931" t="str">
            <v>37021PM10-PRI</v>
          </cell>
          <cell r="F4931">
            <v>33.695587924846947</v>
          </cell>
        </row>
        <row r="4932">
          <cell r="E4932" t="str">
            <v>37023PM10-PRI</v>
          </cell>
          <cell r="F4932">
            <v>19.139294117647061</v>
          </cell>
        </row>
        <row r="4933">
          <cell r="E4933" t="str">
            <v>37025PM10-PRI</v>
          </cell>
          <cell r="F4933">
            <v>22.654702592780886</v>
          </cell>
        </row>
        <row r="4934">
          <cell r="E4934" t="str">
            <v>37027PM10-PRI</v>
          </cell>
          <cell r="F4934">
            <v>20.632057597574839</v>
          </cell>
        </row>
        <row r="4935">
          <cell r="E4935" t="str">
            <v>37029PM10-PRI</v>
          </cell>
          <cell r="F4935">
            <v>42.029813954263062</v>
          </cell>
        </row>
        <row r="4936">
          <cell r="E4936" t="str">
            <v>37031PM10-PRI</v>
          </cell>
          <cell r="F4936">
            <v>12.524862507111699</v>
          </cell>
        </row>
        <row r="4937">
          <cell r="E4937" t="str">
            <v>37033PM10-PRI</v>
          </cell>
          <cell r="F4937">
            <v>14.792796655590095</v>
          </cell>
        </row>
        <row r="4938">
          <cell r="E4938" t="str">
            <v>37035PM10-PRI</v>
          </cell>
          <cell r="F4938">
            <v>25.602907385697538</v>
          </cell>
        </row>
        <row r="4939">
          <cell r="E4939" t="str">
            <v>37037PM10-PRI</v>
          </cell>
          <cell r="F4939">
            <v>17.830595238095238</v>
          </cell>
        </row>
        <row r="4940">
          <cell r="E4940" t="str">
            <v>37039PM10-PRI</v>
          </cell>
          <cell r="F4940">
            <v>26.746543778801843</v>
          </cell>
        </row>
        <row r="4941">
          <cell r="E4941" t="str">
            <v>37041PM10-PRI</v>
          </cell>
          <cell r="F4941">
            <v>22.257689381588957</v>
          </cell>
        </row>
        <row r="4942">
          <cell r="E4942" t="str">
            <v>37043PM10-PRI</v>
          </cell>
          <cell r="F4942">
            <v>21.636986301369863</v>
          </cell>
        </row>
        <row r="4943">
          <cell r="E4943" t="str">
            <v>37045PM10-PRI</v>
          </cell>
          <cell r="F4943">
            <v>21.714250386398767</v>
          </cell>
        </row>
        <row r="4944">
          <cell r="E4944" t="str">
            <v>37047PM10-PRI</v>
          </cell>
          <cell r="F4944">
            <v>17.457958304484961</v>
          </cell>
        </row>
        <row r="4945">
          <cell r="E4945" t="str">
            <v>37049PM10-PRI</v>
          </cell>
          <cell r="F4945">
            <v>19.473846106044832</v>
          </cell>
        </row>
        <row r="4946">
          <cell r="E4946" t="str">
            <v>37051PM10-PRI</v>
          </cell>
          <cell r="F4946">
            <v>26.425955111135263</v>
          </cell>
        </row>
        <row r="4947">
          <cell r="E4947" t="str">
            <v>37053PM10-PRI</v>
          </cell>
          <cell r="F4947">
            <v>43.185993780772215</v>
          </cell>
        </row>
        <row r="4948">
          <cell r="E4948" t="str">
            <v>37055PM10-PRI</v>
          </cell>
          <cell r="F4948">
            <v>40.798626287855136</v>
          </cell>
        </row>
        <row r="4949">
          <cell r="E4949" t="str">
            <v>37057PM10-PRI</v>
          </cell>
          <cell r="F4949">
            <v>16.947759142150119</v>
          </cell>
        </row>
        <row r="4950">
          <cell r="E4950" t="str">
            <v>37059PM10-PRI</v>
          </cell>
          <cell r="F4950">
            <v>18.511811467553702</v>
          </cell>
        </row>
        <row r="4951">
          <cell r="E4951" t="str">
            <v>37061PM10-PRI</v>
          </cell>
          <cell r="F4951">
            <v>35.085015204198157</v>
          </cell>
        </row>
        <row r="4952">
          <cell r="E4952" t="str">
            <v>37063PM10-PRI</v>
          </cell>
          <cell r="F4952">
            <v>13.231825525040387</v>
          </cell>
        </row>
        <row r="4953">
          <cell r="E4953" t="str">
            <v>37065PM10-PRI</v>
          </cell>
          <cell r="F4953">
            <v>27.908203854873395</v>
          </cell>
        </row>
        <row r="4954">
          <cell r="E4954" t="str">
            <v>37067PM10-PRI</v>
          </cell>
          <cell r="F4954">
            <v>30.746930422919508</v>
          </cell>
        </row>
        <row r="4955">
          <cell r="E4955" t="str">
            <v>37069PM10-PRI</v>
          </cell>
          <cell r="F4955">
            <v>24.55110712148414</v>
          </cell>
        </row>
        <row r="4956">
          <cell r="E4956" t="str">
            <v>37071PM10-PRI</v>
          </cell>
          <cell r="F4956">
            <v>8.8117797695262468</v>
          </cell>
        </row>
        <row r="4957">
          <cell r="E4957" t="str">
            <v>37073PM10-PRI</v>
          </cell>
          <cell r="F4957">
            <v>25.096339884665177</v>
          </cell>
        </row>
        <row r="4958">
          <cell r="E4958" t="str">
            <v>37075PM10-PRI</v>
          </cell>
          <cell r="F4958">
            <v>41.228070175438596</v>
          </cell>
        </row>
        <row r="4959">
          <cell r="E4959" t="str">
            <v>37077PM10-PRI</v>
          </cell>
          <cell r="F4959">
            <v>32.503169185763042</v>
          </cell>
        </row>
        <row r="4960">
          <cell r="E4960" t="str">
            <v>37079PM10-PRI</v>
          </cell>
          <cell r="F4960">
            <v>38.012</v>
          </cell>
        </row>
        <row r="4961">
          <cell r="E4961" t="str">
            <v>37081PM10-PRI</v>
          </cell>
          <cell r="F4961">
            <v>24.518837517943723</v>
          </cell>
        </row>
        <row r="4962">
          <cell r="E4962" t="str">
            <v>37083PM10-PRI</v>
          </cell>
          <cell r="F4962">
            <v>21.696104442548418</v>
          </cell>
        </row>
        <row r="4963">
          <cell r="E4963" t="str">
            <v>37085PM10-PRI</v>
          </cell>
          <cell r="F4963">
            <v>25.070733490831358</v>
          </cell>
        </row>
        <row r="4964">
          <cell r="E4964" t="str">
            <v>37087PM10-PRI</v>
          </cell>
          <cell r="F4964">
            <v>44.914991384261917</v>
          </cell>
        </row>
        <row r="4965">
          <cell r="E4965" t="str">
            <v>37089PM10-PRI</v>
          </cell>
          <cell r="F4965">
            <v>23.947258267057347</v>
          </cell>
        </row>
        <row r="4966">
          <cell r="E4966" t="str">
            <v>37091PM10-PRI</v>
          </cell>
          <cell r="F4966">
            <v>24.324801261695185</v>
          </cell>
        </row>
        <row r="4967">
          <cell r="E4967" t="str">
            <v>37093PM10-PRI</v>
          </cell>
          <cell r="F4967">
            <v>16.339942235444852</v>
          </cell>
        </row>
        <row r="4968">
          <cell r="E4968" t="str">
            <v>37095PM10-PRI</v>
          </cell>
          <cell r="F4968">
            <v>30.184521587657091</v>
          </cell>
        </row>
        <row r="4969">
          <cell r="E4969" t="str">
            <v>37097PM10-PRI</v>
          </cell>
          <cell r="F4969">
            <v>19.120947075208917</v>
          </cell>
        </row>
        <row r="4970">
          <cell r="E4970" t="str">
            <v>37099PM10-PRI</v>
          </cell>
          <cell r="F4970">
            <v>46.259887005649716</v>
          </cell>
        </row>
        <row r="4971">
          <cell r="E4971" t="str">
            <v>37101PM10-PRI</v>
          </cell>
          <cell r="F4971">
            <v>38.627743911164536</v>
          </cell>
        </row>
        <row r="4972">
          <cell r="E4972" t="str">
            <v>37103PM10-PRI</v>
          </cell>
          <cell r="F4972">
            <v>21.578013159460699</v>
          </cell>
        </row>
        <row r="4973">
          <cell r="E4973" t="str">
            <v>37105PM10-PRI</v>
          </cell>
          <cell r="F4973">
            <v>13.119116892007531</v>
          </cell>
        </row>
        <row r="4974">
          <cell r="E4974" t="str">
            <v>37107PM10-PRI</v>
          </cell>
          <cell r="F4974">
            <v>34.066802236909005</v>
          </cell>
        </row>
        <row r="4975">
          <cell r="E4975" t="str">
            <v>37109PM10-PRI</v>
          </cell>
          <cell r="F4975">
            <v>16.013516814591647</v>
          </cell>
        </row>
        <row r="4976">
          <cell r="E4976" t="str">
            <v>37111PM10-PRI</v>
          </cell>
          <cell r="F4976">
            <v>22.972372372372369</v>
          </cell>
        </row>
        <row r="4977">
          <cell r="E4977" t="str">
            <v>37113PM10-PRI</v>
          </cell>
          <cell r="F4977">
            <v>27.107042253521133</v>
          </cell>
        </row>
        <row r="4978">
          <cell r="E4978" t="str">
            <v>37115PM10-PRI</v>
          </cell>
          <cell r="F4978">
            <v>10.834482758620691</v>
          </cell>
        </row>
        <row r="4979">
          <cell r="E4979" t="str">
            <v>37117PM10-PRI</v>
          </cell>
          <cell r="F4979">
            <v>18.594683468045584</v>
          </cell>
        </row>
        <row r="4980">
          <cell r="E4980" t="str">
            <v>37119PM10-PRI</v>
          </cell>
          <cell r="F4980">
            <v>19.350542822677927</v>
          </cell>
        </row>
        <row r="4981">
          <cell r="E4981" t="str">
            <v>37121PM10-PRI</v>
          </cell>
          <cell r="F4981">
            <v>34.698795180722897</v>
          </cell>
        </row>
        <row r="4982">
          <cell r="E4982" t="str">
            <v>37123PM10-PRI</v>
          </cell>
          <cell r="F4982">
            <v>20.964009518143961</v>
          </cell>
        </row>
        <row r="4983">
          <cell r="E4983" t="str">
            <v>37125PM10-PRI</v>
          </cell>
          <cell r="F4983">
            <v>15.707027684818986</v>
          </cell>
        </row>
        <row r="4984">
          <cell r="E4984" t="str">
            <v>37127PM10-PRI</v>
          </cell>
          <cell r="F4984">
            <v>22.498456613696121</v>
          </cell>
        </row>
        <row r="4985">
          <cell r="E4985" t="str">
            <v>37129PM10-PRI</v>
          </cell>
          <cell r="F4985">
            <v>15.560439560439562</v>
          </cell>
        </row>
        <row r="4986">
          <cell r="E4986" t="str">
            <v>37131PM10-PRI</v>
          </cell>
          <cell r="F4986">
            <v>31.949147983918241</v>
          </cell>
        </row>
        <row r="4987">
          <cell r="E4987" t="str">
            <v>37133PM10-PRI</v>
          </cell>
          <cell r="F4987">
            <v>17.112065686735129</v>
          </cell>
        </row>
        <row r="4988">
          <cell r="E4988" t="str">
            <v>37135PM10-PRI</v>
          </cell>
          <cell r="F4988">
            <v>24.019680593644136</v>
          </cell>
        </row>
        <row r="4989">
          <cell r="E4989" t="str">
            <v>37137PM10-PRI</v>
          </cell>
          <cell r="F4989">
            <v>19.112266897824011</v>
          </cell>
        </row>
        <row r="4990">
          <cell r="E4990" t="str">
            <v>37139PM10-PRI</v>
          </cell>
          <cell r="F4990">
            <v>42.196588878901871</v>
          </cell>
        </row>
        <row r="4991">
          <cell r="E4991" t="str">
            <v>37141PM10-PRI</v>
          </cell>
          <cell r="F4991">
            <v>17.089641581475551</v>
          </cell>
        </row>
        <row r="4992">
          <cell r="E4992" t="str">
            <v>37143PM10-PRI</v>
          </cell>
          <cell r="F4992">
            <v>43.756959002255549</v>
          </cell>
        </row>
        <row r="4993">
          <cell r="E4993" t="str">
            <v>37145PM10-PRI</v>
          </cell>
          <cell r="F4993">
            <v>13.442007966894845</v>
          </cell>
        </row>
        <row r="4994">
          <cell r="E4994" t="str">
            <v>37147PM10-PRI</v>
          </cell>
          <cell r="F4994">
            <v>19.235412639760675</v>
          </cell>
        </row>
        <row r="4995">
          <cell r="E4995" t="str">
            <v>37149PM10-PRI</v>
          </cell>
          <cell r="F4995">
            <v>25.049681528662422</v>
          </cell>
        </row>
        <row r="4996">
          <cell r="E4996" t="str">
            <v>37151PM10-PRI</v>
          </cell>
          <cell r="F4996">
            <v>17.391914402870324</v>
          </cell>
        </row>
        <row r="4997">
          <cell r="E4997" t="str">
            <v>37153PM10-PRI</v>
          </cell>
          <cell r="F4997">
            <v>11.146728284844029</v>
          </cell>
        </row>
        <row r="4998">
          <cell r="E4998" t="str">
            <v>37155PM10-PRI</v>
          </cell>
          <cell r="F4998">
            <v>28.749739238810594</v>
          </cell>
        </row>
        <row r="4999">
          <cell r="E4999" t="str">
            <v>37157PM10-PRI</v>
          </cell>
          <cell r="F4999">
            <v>18.16636922007185</v>
          </cell>
        </row>
        <row r="5000">
          <cell r="E5000" t="str">
            <v>37159PM10-PRI</v>
          </cell>
          <cell r="F5000">
            <v>19.739165062719849</v>
          </cell>
        </row>
        <row r="5001">
          <cell r="E5001" t="str">
            <v>37161PM10-PRI</v>
          </cell>
          <cell r="F5001">
            <v>11.395654101995564</v>
          </cell>
        </row>
        <row r="5002">
          <cell r="E5002" t="str">
            <v>37163PM10-PRI</v>
          </cell>
          <cell r="F5002">
            <v>37.660201325804067</v>
          </cell>
        </row>
        <row r="5003">
          <cell r="E5003" t="str">
            <v>37165PM10-PRI</v>
          </cell>
          <cell r="F5003">
            <v>19.458312253364362</v>
          </cell>
        </row>
        <row r="5004">
          <cell r="E5004" t="str">
            <v>37167PM10-PRI</v>
          </cell>
          <cell r="F5004">
            <v>15.358618117955562</v>
          </cell>
        </row>
        <row r="5005">
          <cell r="E5005" t="str">
            <v>37169PM10-PRI</v>
          </cell>
          <cell r="F5005">
            <v>16.121023208538031</v>
          </cell>
        </row>
        <row r="5006">
          <cell r="E5006" t="str">
            <v>37171PM10-PRI</v>
          </cell>
          <cell r="F5006">
            <v>21.268653665317473</v>
          </cell>
        </row>
        <row r="5007">
          <cell r="E5007" t="str">
            <v>37173PM10-PRI</v>
          </cell>
          <cell r="F5007">
            <v>47.227272727272727</v>
          </cell>
        </row>
        <row r="5008">
          <cell r="E5008" t="str">
            <v>37175PM10-PRI</v>
          </cell>
          <cell r="F5008">
            <v>40.694605809128632</v>
          </cell>
        </row>
        <row r="5009">
          <cell r="E5009" t="str">
            <v>37177PM10-PRI</v>
          </cell>
          <cell r="F5009">
            <v>48.188115374122667</v>
          </cell>
        </row>
        <row r="5010">
          <cell r="E5010" t="str">
            <v>37179PM10-PRI</v>
          </cell>
          <cell r="F5010">
            <v>16.921287085892224</v>
          </cell>
        </row>
        <row r="5011">
          <cell r="E5011" t="str">
            <v>37181PM10-PRI</v>
          </cell>
          <cell r="F5011">
            <v>18.526113809438151</v>
          </cell>
        </row>
        <row r="5012">
          <cell r="E5012" t="str">
            <v>37183PM10-PRI</v>
          </cell>
          <cell r="F5012">
            <v>16.949050704052649</v>
          </cell>
        </row>
        <row r="5013">
          <cell r="E5013" t="str">
            <v>37185PM10-PRI</v>
          </cell>
          <cell r="F5013">
            <v>10.944562644928402</v>
          </cell>
        </row>
        <row r="5014">
          <cell r="E5014" t="str">
            <v>37187PM10-PRI</v>
          </cell>
          <cell r="F5014">
            <v>15.133399023040313</v>
          </cell>
        </row>
        <row r="5015">
          <cell r="E5015" t="str">
            <v>37189PM10-PRI</v>
          </cell>
          <cell r="F5015">
            <v>33.493180186647521</v>
          </cell>
        </row>
        <row r="5016">
          <cell r="E5016" t="str">
            <v>37191PM10-PRI</v>
          </cell>
          <cell r="F5016">
            <v>38.092327552337657</v>
          </cell>
        </row>
        <row r="5017">
          <cell r="E5017" t="str">
            <v>37193PM10-PRI</v>
          </cell>
          <cell r="F5017">
            <v>25.140708774682881</v>
          </cell>
        </row>
        <row r="5018">
          <cell r="E5018" t="str">
            <v>37195PM10-PRI</v>
          </cell>
          <cell r="F5018">
            <v>31.083751346932708</v>
          </cell>
        </row>
        <row r="5019">
          <cell r="E5019" t="str">
            <v>37197PM10-PRI</v>
          </cell>
          <cell r="F5019">
            <v>25.287969757616185</v>
          </cell>
        </row>
        <row r="5020">
          <cell r="E5020" t="str">
            <v>37199PM10-PRI</v>
          </cell>
          <cell r="F5020">
            <v>22.057485029940121</v>
          </cell>
        </row>
        <row r="5021">
          <cell r="E5021" t="str">
            <v>38001PM10-PRI</v>
          </cell>
          <cell r="F5021">
            <v>17.051956025080596</v>
          </cell>
        </row>
        <row r="5022">
          <cell r="E5022" t="str">
            <v>38003PM10-PRI</v>
          </cell>
          <cell r="F5022">
            <v>36.545177692996553</v>
          </cell>
        </row>
        <row r="5023">
          <cell r="E5023" t="str">
            <v>38005PM10-PRI</v>
          </cell>
          <cell r="F5023">
            <v>25.994945833333329</v>
          </cell>
        </row>
        <row r="5024">
          <cell r="E5024" t="str">
            <v>38007PM10-PRI</v>
          </cell>
          <cell r="F5024">
            <v>32.863872901458173</v>
          </cell>
        </row>
        <row r="5025">
          <cell r="E5025" t="str">
            <v>38009PM10-PRI</v>
          </cell>
          <cell r="F5025">
            <v>30.902345378076966</v>
          </cell>
        </row>
        <row r="5026">
          <cell r="E5026" t="str">
            <v>38011PM10-PRI</v>
          </cell>
          <cell r="F5026">
            <v>19.490985153354707</v>
          </cell>
        </row>
        <row r="5027">
          <cell r="E5027" t="str">
            <v>38013PM10-PRI</v>
          </cell>
          <cell r="F5027">
            <v>27.881476875079056</v>
          </cell>
        </row>
        <row r="5028">
          <cell r="E5028" t="str">
            <v>38015PM10-PRI</v>
          </cell>
          <cell r="F5028">
            <v>16.486918193532162</v>
          </cell>
        </row>
        <row r="5029">
          <cell r="E5029" t="str">
            <v>38017PM10-PRI</v>
          </cell>
          <cell r="F5029">
            <v>33.67879899030158</v>
          </cell>
        </row>
        <row r="5030">
          <cell r="E5030" t="str">
            <v>38019PM10-PRI</v>
          </cell>
          <cell r="F5030">
            <v>32.872805119618128</v>
          </cell>
        </row>
        <row r="5031">
          <cell r="E5031" t="str">
            <v>38021PM10-PRI</v>
          </cell>
          <cell r="F5031">
            <v>27.736802912913731</v>
          </cell>
        </row>
        <row r="5032">
          <cell r="E5032" t="str">
            <v>38023PM10-PRI</v>
          </cell>
          <cell r="F5032">
            <v>13.393209836159073</v>
          </cell>
        </row>
        <row r="5033">
          <cell r="E5033" t="str">
            <v>38025PM10-PRI</v>
          </cell>
          <cell r="F5033">
            <v>22.93616089735486</v>
          </cell>
        </row>
        <row r="5034">
          <cell r="E5034" t="str">
            <v>38027PM10-PRI</v>
          </cell>
          <cell r="F5034">
            <v>24.060938074908162</v>
          </cell>
        </row>
        <row r="5035">
          <cell r="E5035" t="str">
            <v>38029PM10-PRI</v>
          </cell>
          <cell r="F5035">
            <v>23.383188635737987</v>
          </cell>
        </row>
        <row r="5036">
          <cell r="E5036" t="str">
            <v>38031PM10-PRI</v>
          </cell>
          <cell r="F5036">
            <v>36.850171978612345</v>
          </cell>
        </row>
        <row r="5037">
          <cell r="E5037" t="str">
            <v>38033PM10-PRI</v>
          </cell>
          <cell r="F5037">
            <v>15.200128729713574</v>
          </cell>
        </row>
        <row r="5038">
          <cell r="E5038" t="str">
            <v>38035PM10-PRI</v>
          </cell>
          <cell r="F5038">
            <v>27.688476514484652</v>
          </cell>
        </row>
        <row r="5039">
          <cell r="E5039" t="str">
            <v>38037PM10-PRI</v>
          </cell>
          <cell r="F5039">
            <v>27.826183153059667</v>
          </cell>
        </row>
        <row r="5040">
          <cell r="E5040" t="str">
            <v>38039PM10-PRI</v>
          </cell>
          <cell r="F5040">
            <v>32.045605380802087</v>
          </cell>
        </row>
        <row r="5041">
          <cell r="E5041" t="str">
            <v>38041PM10-PRI</v>
          </cell>
          <cell r="F5041">
            <v>14.543040488596571</v>
          </cell>
        </row>
        <row r="5042">
          <cell r="E5042" t="str">
            <v>38043PM10-PRI</v>
          </cell>
          <cell r="F5042">
            <v>31.923581131203562</v>
          </cell>
        </row>
        <row r="5043">
          <cell r="E5043" t="str">
            <v>38045PM10-PRI</v>
          </cell>
          <cell r="F5043">
            <v>23.402582101821793</v>
          </cell>
        </row>
        <row r="5044">
          <cell r="E5044" t="str">
            <v>38047PM10-PRI</v>
          </cell>
          <cell r="F5044">
            <v>22.784892004752678</v>
          </cell>
        </row>
        <row r="5045">
          <cell r="E5045" t="str">
            <v>38049PM10-PRI</v>
          </cell>
          <cell r="F5045">
            <v>32.578823232004048</v>
          </cell>
        </row>
        <row r="5046">
          <cell r="E5046" t="str">
            <v>38051PM10-PRI</v>
          </cell>
          <cell r="F5046">
            <v>23.866560191992427</v>
          </cell>
        </row>
        <row r="5047">
          <cell r="E5047" t="str">
            <v>38053PM10-PRI</v>
          </cell>
          <cell r="F5047">
            <v>20.541510082009847</v>
          </cell>
        </row>
        <row r="5048">
          <cell r="E5048" t="str">
            <v>38055PM10-PRI</v>
          </cell>
          <cell r="F5048">
            <v>24.922320860967456</v>
          </cell>
        </row>
        <row r="5049">
          <cell r="E5049" t="str">
            <v>38057PM10-PRI</v>
          </cell>
          <cell r="F5049">
            <v>19.07422587049658</v>
          </cell>
        </row>
        <row r="5050">
          <cell r="E5050" t="str">
            <v>38059PM10-PRI</v>
          </cell>
          <cell r="F5050">
            <v>34.29630182249614</v>
          </cell>
        </row>
        <row r="5051">
          <cell r="E5051" t="str">
            <v>38061PM10-PRI</v>
          </cell>
          <cell r="F5051">
            <v>21.382708819573619</v>
          </cell>
        </row>
        <row r="5052">
          <cell r="E5052" t="str">
            <v>38063PM10-PRI</v>
          </cell>
          <cell r="F5052">
            <v>33.393228203490132</v>
          </cell>
        </row>
        <row r="5053">
          <cell r="E5053" t="str">
            <v>38065PM10-PRI</v>
          </cell>
          <cell r="F5053">
            <v>22.68215418059145</v>
          </cell>
        </row>
        <row r="5054">
          <cell r="E5054" t="str">
            <v>38067PM10-PRI</v>
          </cell>
          <cell r="F5054">
            <v>26.630625359176637</v>
          </cell>
        </row>
        <row r="5055">
          <cell r="E5055" t="str">
            <v>38069PM10-PRI</v>
          </cell>
          <cell r="F5055">
            <v>22.861605975107107</v>
          </cell>
        </row>
        <row r="5056">
          <cell r="E5056" t="str">
            <v>38071PM10-PRI</v>
          </cell>
          <cell r="F5056">
            <v>35.380903752872094</v>
          </cell>
        </row>
        <row r="5057">
          <cell r="E5057" t="str">
            <v>38073PM10-PRI</v>
          </cell>
          <cell r="F5057">
            <v>24.918540710191163</v>
          </cell>
        </row>
        <row r="5058">
          <cell r="E5058" t="str">
            <v>38075PM10-PRI</v>
          </cell>
          <cell r="F5058">
            <v>24.528122980912801</v>
          </cell>
        </row>
        <row r="5059">
          <cell r="E5059" t="str">
            <v>38077PM10-PRI</v>
          </cell>
          <cell r="F5059">
            <v>33.65654972607949</v>
          </cell>
        </row>
        <row r="5060">
          <cell r="E5060" t="str">
            <v>38079PM10-PRI</v>
          </cell>
          <cell r="F5060">
            <v>34.089566294055075</v>
          </cell>
        </row>
        <row r="5061">
          <cell r="E5061" t="str">
            <v>38081PM10-PRI</v>
          </cell>
          <cell r="F5061">
            <v>33.494698246821407</v>
          </cell>
        </row>
        <row r="5062">
          <cell r="E5062" t="str">
            <v>38083PM10-PRI</v>
          </cell>
          <cell r="F5062">
            <v>24.093033845788334</v>
          </cell>
        </row>
        <row r="5063">
          <cell r="E5063" t="str">
            <v>38085PM10-PRI</v>
          </cell>
          <cell r="F5063">
            <v>17.772927838402016</v>
          </cell>
        </row>
        <row r="5064">
          <cell r="E5064" t="str">
            <v>38087PM10-PRI</v>
          </cell>
          <cell r="F5064">
            <v>13.222601193760344</v>
          </cell>
        </row>
        <row r="5065">
          <cell r="E5065" t="str">
            <v>38089PM10-PRI</v>
          </cell>
          <cell r="F5065">
            <v>21.206655158224351</v>
          </cell>
        </row>
        <row r="5066">
          <cell r="E5066" t="str">
            <v>38091PM10-PRI</v>
          </cell>
          <cell r="F5066">
            <v>30.018009168303863</v>
          </cell>
        </row>
        <row r="5067">
          <cell r="E5067" t="str">
            <v>38093PM10-PRI</v>
          </cell>
          <cell r="F5067">
            <v>26.228383786444038</v>
          </cell>
        </row>
        <row r="5068">
          <cell r="E5068" t="str">
            <v>38095PM10-PRI</v>
          </cell>
          <cell r="F5068">
            <v>26.333972190279376</v>
          </cell>
        </row>
        <row r="5069">
          <cell r="E5069" t="str">
            <v>38097PM10-PRI</v>
          </cell>
          <cell r="F5069">
            <v>32.951941684545048</v>
          </cell>
        </row>
        <row r="5070">
          <cell r="E5070" t="str">
            <v>38099PM10-PRI</v>
          </cell>
          <cell r="F5070">
            <v>25.927787379139613</v>
          </cell>
        </row>
        <row r="5071">
          <cell r="E5071" t="str">
            <v>38101PM10-PRI</v>
          </cell>
          <cell r="F5071">
            <v>19.087317075259854</v>
          </cell>
        </row>
        <row r="5072">
          <cell r="E5072" t="str">
            <v>38103PM10-PRI</v>
          </cell>
          <cell r="F5072">
            <v>30.975478174651784</v>
          </cell>
        </row>
        <row r="5073">
          <cell r="E5073" t="str">
            <v>38105PM10-PRI</v>
          </cell>
          <cell r="F5073">
            <v>14.997975091410403</v>
          </cell>
        </row>
        <row r="5074">
          <cell r="E5074" t="str">
            <v>39001PM10-PRI</v>
          </cell>
          <cell r="F5074">
            <v>27.134914185811727</v>
          </cell>
        </row>
        <row r="5075">
          <cell r="E5075" t="str">
            <v>39003PM10-PRI</v>
          </cell>
          <cell r="F5075">
            <v>29.27880075542965</v>
          </cell>
        </row>
        <row r="5076">
          <cell r="E5076" t="str">
            <v>39005PM10-PRI</v>
          </cell>
          <cell r="F5076">
            <v>37.107715958138712</v>
          </cell>
        </row>
        <row r="5077">
          <cell r="E5077" t="str">
            <v>39007PM10-PRI</v>
          </cell>
          <cell r="F5077">
            <v>51.255724214881795</v>
          </cell>
        </row>
        <row r="5078">
          <cell r="E5078" t="str">
            <v>39009PM10-PRI</v>
          </cell>
          <cell r="F5078">
            <v>13.893844748858452</v>
          </cell>
        </row>
        <row r="5079">
          <cell r="E5079" t="str">
            <v>39011PM10-PRI</v>
          </cell>
          <cell r="F5079">
            <v>37.823200883002208</v>
          </cell>
        </row>
        <row r="5080">
          <cell r="E5080" t="str">
            <v>39013PM10-PRI</v>
          </cell>
          <cell r="F5080">
            <v>34.595333333333336</v>
          </cell>
        </row>
        <row r="5081">
          <cell r="E5081" t="str">
            <v>39015PM10-PRI</v>
          </cell>
          <cell r="F5081">
            <v>35.440517395182873</v>
          </cell>
        </row>
        <row r="5082">
          <cell r="E5082" t="str">
            <v>39017PM10-PRI</v>
          </cell>
          <cell r="F5082">
            <v>30.81028169014084</v>
          </cell>
        </row>
        <row r="5083">
          <cell r="E5083" t="str">
            <v>39019PM10-PRI</v>
          </cell>
          <cell r="F5083">
            <v>44.501132975551577</v>
          </cell>
        </row>
        <row r="5084">
          <cell r="E5084" t="str">
            <v>39021PM10-PRI</v>
          </cell>
          <cell r="F5084">
            <v>40.107603474106817</v>
          </cell>
        </row>
        <row r="5085">
          <cell r="E5085" t="str">
            <v>39023PM10-PRI</v>
          </cell>
          <cell r="F5085">
            <v>25.067423152735604</v>
          </cell>
        </row>
        <row r="5086">
          <cell r="E5086" t="str">
            <v>39025PM10-PRI</v>
          </cell>
          <cell r="F5086">
            <v>20.966175195143101</v>
          </cell>
        </row>
        <row r="5087">
          <cell r="E5087" t="str">
            <v>39027PM10-PRI</v>
          </cell>
          <cell r="F5087">
            <v>33.007403892974416</v>
          </cell>
        </row>
        <row r="5088">
          <cell r="E5088" t="str">
            <v>39029PM10-PRI</v>
          </cell>
          <cell r="F5088">
            <v>41.226560364464696</v>
          </cell>
        </row>
        <row r="5089">
          <cell r="E5089" t="str">
            <v>39031PM10-PRI</v>
          </cell>
          <cell r="F5089">
            <v>51.177741463104056</v>
          </cell>
        </row>
        <row r="5090">
          <cell r="E5090" t="str">
            <v>39033PM10-PRI</v>
          </cell>
          <cell r="F5090">
            <v>34.764039896685141</v>
          </cell>
        </row>
        <row r="5091">
          <cell r="E5091" t="str">
            <v>39035PM10-PRI</v>
          </cell>
          <cell r="F5091">
            <v>59.32</v>
          </cell>
        </row>
        <row r="5092">
          <cell r="E5092" t="str">
            <v>39037PM10-PRI</v>
          </cell>
          <cell r="F5092">
            <v>34.354630618534678</v>
          </cell>
        </row>
        <row r="5093">
          <cell r="E5093" t="str">
            <v>39039PM10-PRI</v>
          </cell>
          <cell r="F5093">
            <v>30.0438877479538</v>
          </cell>
        </row>
        <row r="5094">
          <cell r="E5094" t="str">
            <v>39041PM10-PRI</v>
          </cell>
          <cell r="F5094">
            <v>38.639440329218104</v>
          </cell>
        </row>
        <row r="5095">
          <cell r="E5095" t="str">
            <v>39043PM10-PRI</v>
          </cell>
          <cell r="F5095">
            <v>33.888998187936835</v>
          </cell>
        </row>
        <row r="5096">
          <cell r="E5096" t="str">
            <v>39045PM10-PRI</v>
          </cell>
          <cell r="F5096">
            <v>39.044718052340706</v>
          </cell>
        </row>
        <row r="5097">
          <cell r="E5097" t="str">
            <v>39047PM10-PRI</v>
          </cell>
          <cell r="F5097">
            <v>26.455581341378512</v>
          </cell>
        </row>
        <row r="5098">
          <cell r="E5098" t="str">
            <v>39049PM10-PRI</v>
          </cell>
          <cell r="F5098">
            <v>35.366952981303236</v>
          </cell>
        </row>
        <row r="5099">
          <cell r="E5099" t="str">
            <v>39051PM10-PRI</v>
          </cell>
          <cell r="F5099">
            <v>29.183638387656302</v>
          </cell>
        </row>
        <row r="5100">
          <cell r="E5100" t="str">
            <v>39053PM10-PRI</v>
          </cell>
          <cell r="F5100">
            <v>48.393741851368979</v>
          </cell>
        </row>
        <row r="5101">
          <cell r="E5101" t="str">
            <v>39055PM10-PRI</v>
          </cell>
          <cell r="F5101">
            <v>44.071293895828433</v>
          </cell>
        </row>
        <row r="5102">
          <cell r="E5102" t="str">
            <v>39057PM10-PRI</v>
          </cell>
          <cell r="F5102">
            <v>39.668474872178585</v>
          </cell>
        </row>
        <row r="5103">
          <cell r="E5103" t="str">
            <v>39059PM10-PRI</v>
          </cell>
          <cell r="F5103">
            <v>36.454410552349543</v>
          </cell>
        </row>
        <row r="5104">
          <cell r="E5104" t="str">
            <v>39061PM10-PRI</v>
          </cell>
          <cell r="F5104">
            <v>17.49798449612403</v>
          </cell>
        </row>
        <row r="5105">
          <cell r="E5105" t="str">
            <v>39063PM10-PRI</v>
          </cell>
          <cell r="F5105">
            <v>41.322991361968995</v>
          </cell>
        </row>
        <row r="5106">
          <cell r="E5106" t="str">
            <v>39065PM10-PRI</v>
          </cell>
          <cell r="F5106">
            <v>33.024068696154423</v>
          </cell>
        </row>
        <row r="5107">
          <cell r="E5107" t="str">
            <v>39067PM10-PRI</v>
          </cell>
          <cell r="F5107">
            <v>37.256389776357835</v>
          </cell>
        </row>
        <row r="5108">
          <cell r="E5108" t="str">
            <v>39069PM10-PRI</v>
          </cell>
          <cell r="F5108">
            <v>33.031494694434173</v>
          </cell>
        </row>
        <row r="5109">
          <cell r="E5109" t="str">
            <v>39071PM10-PRI</v>
          </cell>
          <cell r="F5109">
            <v>24.083004008555353</v>
          </cell>
        </row>
        <row r="5110">
          <cell r="E5110" t="str">
            <v>39073PM10-PRI</v>
          </cell>
          <cell r="F5110">
            <v>43.534173228346454</v>
          </cell>
        </row>
        <row r="5111">
          <cell r="E5111" t="str">
            <v>39075PM10-PRI</v>
          </cell>
          <cell r="F5111">
            <v>36.582949152542376</v>
          </cell>
        </row>
        <row r="5112">
          <cell r="E5112" t="str">
            <v>39077PM10-PRI</v>
          </cell>
          <cell r="F5112">
            <v>36.891033864437333</v>
          </cell>
        </row>
        <row r="5113">
          <cell r="E5113" t="str">
            <v>39079PM10-PRI</v>
          </cell>
          <cell r="F5113">
            <v>35.561915046796258</v>
          </cell>
        </row>
        <row r="5114">
          <cell r="E5114" t="str">
            <v>39081PM10-PRI</v>
          </cell>
          <cell r="F5114">
            <v>37.921923076923079</v>
          </cell>
        </row>
        <row r="5115">
          <cell r="E5115" t="str">
            <v>39083PM10-PRI</v>
          </cell>
          <cell r="F5115">
            <v>34.505894580549366</v>
          </cell>
        </row>
        <row r="5116">
          <cell r="E5116" t="str">
            <v>39085PM10-PRI</v>
          </cell>
          <cell r="F5116">
            <v>43.629389519178822</v>
          </cell>
        </row>
        <row r="5117">
          <cell r="E5117" t="str">
            <v>39087PM10-PRI</v>
          </cell>
          <cell r="F5117">
            <v>35.441504702194358</v>
          </cell>
        </row>
        <row r="5118">
          <cell r="E5118" t="str">
            <v>39089PM10-PRI</v>
          </cell>
          <cell r="F5118">
            <v>39.368214688002475</v>
          </cell>
        </row>
        <row r="5119">
          <cell r="E5119" t="str">
            <v>39091PM10-PRI</v>
          </cell>
          <cell r="F5119">
            <v>37.295032914422499</v>
          </cell>
        </row>
        <row r="5120">
          <cell r="E5120" t="str">
            <v>39093PM10-PRI</v>
          </cell>
          <cell r="F5120">
            <v>43.047474106954127</v>
          </cell>
        </row>
        <row r="5121">
          <cell r="E5121" t="str">
            <v>39095PM10-PRI</v>
          </cell>
          <cell r="F5121">
            <v>27.050488188976377</v>
          </cell>
        </row>
        <row r="5122">
          <cell r="E5122" t="str">
            <v>39097PM10-PRI</v>
          </cell>
          <cell r="F5122">
            <v>35.380182002022252</v>
          </cell>
        </row>
        <row r="5123">
          <cell r="E5123" t="str">
            <v>39099PM10-PRI</v>
          </cell>
          <cell r="F5123">
            <v>39.429447852760731</v>
          </cell>
        </row>
        <row r="5124">
          <cell r="E5124" t="str">
            <v>39101PM10-PRI</v>
          </cell>
          <cell r="F5124">
            <v>38.241638981173871</v>
          </cell>
        </row>
        <row r="5125">
          <cell r="E5125" t="str">
            <v>39103PM10-PRI</v>
          </cell>
          <cell r="F5125">
            <v>40.622246444331147</v>
          </cell>
        </row>
        <row r="5126">
          <cell r="E5126" t="str">
            <v>39105PM10-PRI</v>
          </cell>
          <cell r="F5126">
            <v>28.564736842105255</v>
          </cell>
        </row>
        <row r="5127">
          <cell r="E5127" t="str">
            <v>39107PM10-PRI</v>
          </cell>
          <cell r="F5127">
            <v>38.636478925134739</v>
          </cell>
        </row>
        <row r="5128">
          <cell r="E5128" t="str">
            <v>39109PM10-PRI</v>
          </cell>
          <cell r="F5128">
            <v>36.983206744318849</v>
          </cell>
        </row>
        <row r="5129">
          <cell r="E5129" t="str">
            <v>39111PM10-PRI</v>
          </cell>
          <cell r="F5129">
            <v>41.66</v>
          </cell>
        </row>
        <row r="5130">
          <cell r="E5130" t="str">
            <v>39113PM10-PRI</v>
          </cell>
          <cell r="F5130">
            <v>41.278647230320701</v>
          </cell>
        </row>
        <row r="5131">
          <cell r="E5131" t="str">
            <v>39115PM10-PRI</v>
          </cell>
          <cell r="F5131">
            <v>50.795729537366547</v>
          </cell>
        </row>
        <row r="5132">
          <cell r="E5132" t="str">
            <v>39117PM10-PRI</v>
          </cell>
          <cell r="F5132">
            <v>41.093422947671627</v>
          </cell>
        </row>
        <row r="5133">
          <cell r="E5133" t="str">
            <v>39119PM10-PRI</v>
          </cell>
          <cell r="F5133">
            <v>43.802498542938956</v>
          </cell>
        </row>
        <row r="5134">
          <cell r="E5134" t="str">
            <v>39121PM10-PRI</v>
          </cell>
          <cell r="F5134">
            <v>51.51715210355988</v>
          </cell>
        </row>
        <row r="5135">
          <cell r="E5135" t="str">
            <v>39123PM10-PRI</v>
          </cell>
          <cell r="F5135">
            <v>24.246806629834253</v>
          </cell>
        </row>
        <row r="5136">
          <cell r="E5136" t="str">
            <v>39125PM10-PRI</v>
          </cell>
          <cell r="F5136">
            <v>38.859035087719299</v>
          </cell>
        </row>
        <row r="5137">
          <cell r="E5137" t="str">
            <v>39127PM10-PRI</v>
          </cell>
          <cell r="F5137">
            <v>44.848486464861985</v>
          </cell>
        </row>
        <row r="5138">
          <cell r="E5138" t="str">
            <v>39129PM10-PRI</v>
          </cell>
          <cell r="F5138">
            <v>35.032077349288059</v>
          </cell>
        </row>
        <row r="5139">
          <cell r="E5139" t="str">
            <v>39131PM10-PRI</v>
          </cell>
          <cell r="F5139">
            <v>33.390991790548043</v>
          </cell>
        </row>
        <row r="5140">
          <cell r="E5140" t="str">
            <v>39133PM10-PRI</v>
          </cell>
          <cell r="F5140">
            <v>46.997961161803538</v>
          </cell>
        </row>
        <row r="5141">
          <cell r="E5141" t="str">
            <v>39135PM10-PRI</v>
          </cell>
          <cell r="F5141">
            <v>29.684503201966024</v>
          </cell>
        </row>
        <row r="5142">
          <cell r="E5142" t="str">
            <v>39137PM10-PRI</v>
          </cell>
          <cell r="F5142">
            <v>26.818323400874057</v>
          </cell>
        </row>
        <row r="5143">
          <cell r="E5143" t="str">
            <v>39139PM10-PRI</v>
          </cell>
          <cell r="F5143">
            <v>43.811488862837045</v>
          </cell>
        </row>
        <row r="5144">
          <cell r="E5144" t="str">
            <v>39141PM10-PRI</v>
          </cell>
          <cell r="F5144">
            <v>28.617283591425853</v>
          </cell>
        </row>
        <row r="5145">
          <cell r="E5145" t="str">
            <v>39143PM10-PRI</v>
          </cell>
          <cell r="F5145">
            <v>28.864591143589337</v>
          </cell>
        </row>
        <row r="5146">
          <cell r="E5146" t="str">
            <v>39145PM10-PRI</v>
          </cell>
          <cell r="F5146">
            <v>23.78226972871909</v>
          </cell>
        </row>
        <row r="5147">
          <cell r="E5147" t="str">
            <v>39147PM10-PRI</v>
          </cell>
          <cell r="F5147">
            <v>29.585296052201713</v>
          </cell>
        </row>
        <row r="5148">
          <cell r="E5148" t="str">
            <v>39149PM10-PRI</v>
          </cell>
          <cell r="F5148">
            <v>39.333638759742527</v>
          </cell>
        </row>
        <row r="5149">
          <cell r="E5149" t="str">
            <v>39151PM10-PRI</v>
          </cell>
          <cell r="F5149">
            <v>26.733918495297804</v>
          </cell>
        </row>
        <row r="5150">
          <cell r="E5150" t="str">
            <v>39153PM10-PRI</v>
          </cell>
          <cell r="F5150">
            <v>36.637467018469664</v>
          </cell>
        </row>
        <row r="5151">
          <cell r="E5151" t="str">
            <v>39155PM10-PRI</v>
          </cell>
          <cell r="F5151">
            <v>38.213498233215546</v>
          </cell>
        </row>
        <row r="5152">
          <cell r="E5152" t="str">
            <v>39157PM10-PRI</v>
          </cell>
          <cell r="F5152">
            <v>38.659617711105724</v>
          </cell>
        </row>
        <row r="5153">
          <cell r="E5153" t="str">
            <v>39159PM10-PRI</v>
          </cell>
          <cell r="F5153">
            <v>28.477664784258362</v>
          </cell>
        </row>
        <row r="5154">
          <cell r="E5154" t="str">
            <v>39161PM10-PRI</v>
          </cell>
          <cell r="F5154">
            <v>30.895829204576163</v>
          </cell>
        </row>
        <row r="5155">
          <cell r="E5155" t="str">
            <v>39163PM10-PRI</v>
          </cell>
          <cell r="F5155">
            <v>37.639276910435498</v>
          </cell>
        </row>
        <row r="5156">
          <cell r="E5156" t="str">
            <v>39165PM10-PRI</v>
          </cell>
          <cell r="F5156">
            <v>42.712671947836526</v>
          </cell>
        </row>
        <row r="5157">
          <cell r="E5157" t="str">
            <v>39167PM10-PRI</v>
          </cell>
          <cell r="F5157">
            <v>38.819411764705883</v>
          </cell>
        </row>
        <row r="5158">
          <cell r="E5158" t="str">
            <v>39169PM10-PRI</v>
          </cell>
          <cell r="F5158">
            <v>49.745651808242222</v>
          </cell>
        </row>
        <row r="5159">
          <cell r="E5159" t="str">
            <v>39171PM10-PRI</v>
          </cell>
          <cell r="F5159">
            <v>27.713083497698882</v>
          </cell>
        </row>
        <row r="5160">
          <cell r="E5160" t="str">
            <v>39173PM10-PRI</v>
          </cell>
          <cell r="F5160">
            <v>29.858868937298812</v>
          </cell>
        </row>
        <row r="5161">
          <cell r="E5161" t="str">
            <v>39175PM10-PRI</v>
          </cell>
          <cell r="F5161">
            <v>27.834536593257699</v>
          </cell>
        </row>
        <row r="5162">
          <cell r="E5162" t="str">
            <v>40001PM10-PRI</v>
          </cell>
          <cell r="F5162">
            <v>27.252989130434784</v>
          </cell>
        </row>
        <row r="5163">
          <cell r="E5163" t="str">
            <v>40003PM10-PRI</v>
          </cell>
          <cell r="F5163">
            <v>47.846969573374658</v>
          </cell>
        </row>
        <row r="5164">
          <cell r="E5164" t="str">
            <v>40005PM10-PRI</v>
          </cell>
          <cell r="F5164">
            <v>20.651065608023401</v>
          </cell>
        </row>
        <row r="5165">
          <cell r="E5165" t="str">
            <v>40007PM10-PRI</v>
          </cell>
          <cell r="F5165">
            <v>30.522600441150317</v>
          </cell>
        </row>
        <row r="5166">
          <cell r="E5166" t="str">
            <v>40009PM10-PRI</v>
          </cell>
          <cell r="F5166">
            <v>30.323054720384846</v>
          </cell>
        </row>
        <row r="5167">
          <cell r="E5167" t="str">
            <v>40011PM10-PRI</v>
          </cell>
          <cell r="F5167">
            <v>50.758139171291859</v>
          </cell>
        </row>
        <row r="5168">
          <cell r="E5168" t="str">
            <v>40013PM10-PRI</v>
          </cell>
          <cell r="F5168">
            <v>38.492140266021764</v>
          </cell>
        </row>
        <row r="5169">
          <cell r="E5169" t="str">
            <v>40015PM10-PRI</v>
          </cell>
          <cell r="F5169">
            <v>34.607533104462973</v>
          </cell>
        </row>
        <row r="5170">
          <cell r="E5170" t="str">
            <v>40017PM10-PRI</v>
          </cell>
          <cell r="F5170">
            <v>50.844080170692614</v>
          </cell>
        </row>
        <row r="5171">
          <cell r="E5171" t="str">
            <v>40019PM10-PRI</v>
          </cell>
          <cell r="F5171">
            <v>38.107556330138181</v>
          </cell>
        </row>
        <row r="5172">
          <cell r="E5172" t="str">
            <v>40021PM10-PRI</v>
          </cell>
          <cell r="F5172">
            <v>23.099999999999998</v>
          </cell>
        </row>
        <row r="5173">
          <cell r="E5173" t="str">
            <v>40023PM10-PRI</v>
          </cell>
          <cell r="F5173">
            <v>42.47343485617597</v>
          </cell>
        </row>
        <row r="5174">
          <cell r="E5174" t="str">
            <v>40025PM10-PRI</v>
          </cell>
          <cell r="F5174">
            <v>30.079363820388231</v>
          </cell>
        </row>
        <row r="5175">
          <cell r="E5175" t="str">
            <v>40027PM10-PRI</v>
          </cell>
          <cell r="F5175">
            <v>38.470464767616185</v>
          </cell>
        </row>
        <row r="5176">
          <cell r="E5176" t="str">
            <v>40029PM10-PRI</v>
          </cell>
          <cell r="F5176">
            <v>22.927843137254904</v>
          </cell>
        </row>
        <row r="5177">
          <cell r="E5177" t="str">
            <v>40031PM10-PRI</v>
          </cell>
          <cell r="F5177">
            <v>41.373409341669735</v>
          </cell>
        </row>
        <row r="5178">
          <cell r="E5178" t="str">
            <v>40033PM10-PRI</v>
          </cell>
          <cell r="F5178">
            <v>30.165174826098731</v>
          </cell>
        </row>
        <row r="5179">
          <cell r="E5179" t="str">
            <v>40035PM10-PRI</v>
          </cell>
          <cell r="F5179">
            <v>26.629177126917721</v>
          </cell>
        </row>
        <row r="5180">
          <cell r="E5180" t="str">
            <v>40037PM10-PRI</v>
          </cell>
          <cell r="F5180">
            <v>21.622302158273385</v>
          </cell>
        </row>
        <row r="5181">
          <cell r="E5181" t="str">
            <v>40039PM10-PRI</v>
          </cell>
          <cell r="F5181">
            <v>35.042796812749003</v>
          </cell>
        </row>
        <row r="5182">
          <cell r="E5182" t="str">
            <v>40041PM10-PRI</v>
          </cell>
          <cell r="F5182">
            <v>42.773589743589746</v>
          </cell>
        </row>
        <row r="5183">
          <cell r="E5183" t="str">
            <v>40043PM10-PRI</v>
          </cell>
          <cell r="F5183">
            <v>34.195247566209567</v>
          </cell>
        </row>
        <row r="5184">
          <cell r="E5184" t="str">
            <v>40045PM10-PRI</v>
          </cell>
          <cell r="F5184">
            <v>38.297570255742393</v>
          </cell>
        </row>
        <row r="5185">
          <cell r="E5185" t="str">
            <v>40047PM10-PRI</v>
          </cell>
          <cell r="F5185">
            <v>50.434101475350843</v>
          </cell>
        </row>
        <row r="5186">
          <cell r="E5186" t="str">
            <v>40049PM10-PRI</v>
          </cell>
          <cell r="F5186">
            <v>49.602872727272732</v>
          </cell>
        </row>
        <row r="5187">
          <cell r="E5187" t="str">
            <v>40051PM10-PRI</v>
          </cell>
          <cell r="F5187">
            <v>48.607833637684934</v>
          </cell>
        </row>
        <row r="5188">
          <cell r="E5188" t="str">
            <v>40053PM10-PRI</v>
          </cell>
          <cell r="F5188">
            <v>50.990282605447334</v>
          </cell>
        </row>
        <row r="5189">
          <cell r="E5189" t="str">
            <v>40055PM10-PRI</v>
          </cell>
          <cell r="F5189">
            <v>29.747125699018763</v>
          </cell>
        </row>
        <row r="5190">
          <cell r="E5190" t="str">
            <v>40057PM10-PRI</v>
          </cell>
          <cell r="F5190">
            <v>36.381735670091849</v>
          </cell>
        </row>
        <row r="5191">
          <cell r="E5191" t="str">
            <v>40059PM10-PRI</v>
          </cell>
          <cell r="F5191">
            <v>33.34393912931224</v>
          </cell>
        </row>
        <row r="5192">
          <cell r="E5192" t="str">
            <v>40061PM10-PRI</v>
          </cell>
          <cell r="F5192">
            <v>29.977272727272727</v>
          </cell>
        </row>
        <row r="5193">
          <cell r="E5193" t="str">
            <v>40063PM10-PRI</v>
          </cell>
          <cell r="F5193">
            <v>38.090368492883606</v>
          </cell>
        </row>
        <row r="5194">
          <cell r="E5194" t="str">
            <v>40065PM10-PRI</v>
          </cell>
          <cell r="F5194">
            <v>38.945538186190888</v>
          </cell>
        </row>
        <row r="5195">
          <cell r="E5195" t="str">
            <v>40067PM10-PRI</v>
          </cell>
          <cell r="F5195">
            <v>50.289605986203661</v>
          </cell>
        </row>
        <row r="5196">
          <cell r="E5196" t="str">
            <v>40069PM10-PRI</v>
          </cell>
          <cell r="F5196">
            <v>24.534920634920635</v>
          </cell>
        </row>
        <row r="5197">
          <cell r="E5197" t="str">
            <v>40071PM10-PRI</v>
          </cell>
          <cell r="F5197">
            <v>45.09502901381142</v>
          </cell>
        </row>
        <row r="5198">
          <cell r="E5198" t="str">
            <v>40073PM10-PRI</v>
          </cell>
          <cell r="F5198">
            <v>53.197862642439162</v>
          </cell>
        </row>
        <row r="5199">
          <cell r="E5199" t="str">
            <v>40075PM10-PRI</v>
          </cell>
          <cell r="F5199">
            <v>32.652614495241799</v>
          </cell>
        </row>
        <row r="5200">
          <cell r="E5200" t="str">
            <v>40077PM10-PRI</v>
          </cell>
          <cell r="F5200">
            <v>0</v>
          </cell>
        </row>
        <row r="5201">
          <cell r="E5201" t="str">
            <v>40079PM10-PRI</v>
          </cell>
          <cell r="F5201">
            <v>39.494083919728958</v>
          </cell>
        </row>
        <row r="5202">
          <cell r="E5202" t="str">
            <v>40081PM10-PRI</v>
          </cell>
          <cell r="F5202">
            <v>43.548622871913715</v>
          </cell>
        </row>
        <row r="5203">
          <cell r="E5203" t="str">
            <v>40083PM10-PRI</v>
          </cell>
          <cell r="F5203">
            <v>44.165607151916738</v>
          </cell>
        </row>
        <row r="5204">
          <cell r="E5204" t="str">
            <v>40085PM10-PRI</v>
          </cell>
          <cell r="F5204">
            <v>40.456459044651439</v>
          </cell>
        </row>
        <row r="5205">
          <cell r="E5205" t="str">
            <v>40087PM10-PRI</v>
          </cell>
          <cell r="F5205">
            <v>35.769996691032702</v>
          </cell>
        </row>
        <row r="5206">
          <cell r="E5206" t="str">
            <v>40089PM10-PRI</v>
          </cell>
          <cell r="F5206">
            <v>16.580946123521681</v>
          </cell>
        </row>
        <row r="5207">
          <cell r="E5207" t="str">
            <v>40091PM10-PRI</v>
          </cell>
          <cell r="F5207">
            <v>34.696899224806202</v>
          </cell>
        </row>
        <row r="5208">
          <cell r="E5208" t="str">
            <v>40093PM10-PRI</v>
          </cell>
          <cell r="F5208">
            <v>45.107652107314216</v>
          </cell>
        </row>
        <row r="5209">
          <cell r="E5209" t="str">
            <v>40095PM10-PRI</v>
          </cell>
          <cell r="F5209">
            <v>31.453960307527261</v>
          </cell>
        </row>
        <row r="5210">
          <cell r="E5210" t="str">
            <v>40097PM10-PRI</v>
          </cell>
          <cell r="F5210">
            <v>58.271054493984416</v>
          </cell>
        </row>
        <row r="5211">
          <cell r="E5211" t="str">
            <v>40099PM10-PRI</v>
          </cell>
          <cell r="F5211">
            <v>33.266169960047527</v>
          </cell>
        </row>
        <row r="5212">
          <cell r="E5212" t="str">
            <v>40101PM10-PRI</v>
          </cell>
          <cell r="F5212">
            <v>20.505935477864156</v>
          </cell>
        </row>
        <row r="5213">
          <cell r="E5213" t="str">
            <v>40103PM10-PRI</v>
          </cell>
          <cell r="F5213">
            <v>43.322571196094394</v>
          </cell>
        </row>
        <row r="5214">
          <cell r="E5214" t="str">
            <v>40105PM10-PRI</v>
          </cell>
          <cell r="F5214">
            <v>51.358309630231616</v>
          </cell>
        </row>
        <row r="5215">
          <cell r="E5215" t="str">
            <v>40107PM10-PRI</v>
          </cell>
          <cell r="F5215">
            <v>49.54648716870004</v>
          </cell>
        </row>
        <row r="5216">
          <cell r="E5216" t="str">
            <v>40109PM10-PRI</v>
          </cell>
          <cell r="F5216">
            <v>46.634229390681007</v>
          </cell>
        </row>
        <row r="5217">
          <cell r="E5217" t="str">
            <v>40111PM10-PRI</v>
          </cell>
          <cell r="F5217">
            <v>34.643137254901958</v>
          </cell>
        </row>
        <row r="5218">
          <cell r="E5218" t="str">
            <v>40113PM10-PRI</v>
          </cell>
          <cell r="F5218">
            <v>41.523765211166783</v>
          </cell>
        </row>
        <row r="5219">
          <cell r="E5219" t="str">
            <v>40115PM10-PRI</v>
          </cell>
          <cell r="F5219">
            <v>40.03145299145298</v>
          </cell>
        </row>
        <row r="5220">
          <cell r="E5220" t="str">
            <v>40117PM10-PRI</v>
          </cell>
          <cell r="F5220">
            <v>46.426949429037521</v>
          </cell>
        </row>
        <row r="5221">
          <cell r="E5221" t="str">
            <v>40119PM10-PRI</v>
          </cell>
          <cell r="F5221">
            <v>39.10735966735966</v>
          </cell>
        </row>
        <row r="5222">
          <cell r="E5222" t="str">
            <v>40121PM10-PRI</v>
          </cell>
          <cell r="F5222">
            <v>36.175609756097565</v>
          </cell>
        </row>
        <row r="5223">
          <cell r="E5223" t="str">
            <v>40123PM10-PRI</v>
          </cell>
          <cell r="F5223">
            <v>20.807387387387386</v>
          </cell>
        </row>
        <row r="5224">
          <cell r="E5224" t="str">
            <v>40125PM10-PRI</v>
          </cell>
          <cell r="F5224">
            <v>24.468293736501082</v>
          </cell>
        </row>
        <row r="5225">
          <cell r="E5225" t="str">
            <v>40127PM10-PRI</v>
          </cell>
          <cell r="F5225">
            <v>16.852071005917161</v>
          </cell>
        </row>
        <row r="5226">
          <cell r="E5226" t="str">
            <v>40129PM10-PRI</v>
          </cell>
          <cell r="F5226">
            <v>35.777979891846996</v>
          </cell>
        </row>
        <row r="5227">
          <cell r="E5227" t="str">
            <v>40131PM10-PRI</v>
          </cell>
          <cell r="F5227">
            <v>40.163238569369838</v>
          </cell>
        </row>
        <row r="5228">
          <cell r="E5228" t="str">
            <v>40133PM10-PRI</v>
          </cell>
          <cell r="F5228">
            <v>32.672285002873011</v>
          </cell>
        </row>
        <row r="5229">
          <cell r="E5229" t="str">
            <v>40135PM10-PRI</v>
          </cell>
          <cell r="F5229">
            <v>39.330089275451165</v>
          </cell>
        </row>
        <row r="5230">
          <cell r="E5230" t="str">
            <v>40137PM10-PRI</v>
          </cell>
          <cell r="F5230">
            <v>38.938393798449617</v>
          </cell>
        </row>
        <row r="5231">
          <cell r="E5231" t="str">
            <v>40139PM10-PRI</v>
          </cell>
          <cell r="F5231">
            <v>27.51347795705011</v>
          </cell>
        </row>
        <row r="5232">
          <cell r="E5232" t="str">
            <v>40141PM10-PRI</v>
          </cell>
          <cell r="F5232">
            <v>40.580189567037316</v>
          </cell>
        </row>
        <row r="5233">
          <cell r="E5233" t="str">
            <v>40143PM10-PRI</v>
          </cell>
          <cell r="F5233">
            <v>27.83224984066285</v>
          </cell>
        </row>
        <row r="5234">
          <cell r="E5234" t="str">
            <v>40145PM10-PRI</v>
          </cell>
          <cell r="F5234">
            <v>30.154827268696927</v>
          </cell>
        </row>
        <row r="5235">
          <cell r="E5235" t="str">
            <v>40147PM10-PRI</v>
          </cell>
          <cell r="F5235">
            <v>43.999740731138182</v>
          </cell>
        </row>
        <row r="5236">
          <cell r="E5236" t="str">
            <v>40149PM10-PRI</v>
          </cell>
          <cell r="F5236">
            <v>30.885190223946122</v>
          </cell>
        </row>
        <row r="5237">
          <cell r="E5237" t="str">
            <v>40151PM10-PRI</v>
          </cell>
          <cell r="F5237">
            <v>36.910803247218816</v>
          </cell>
        </row>
        <row r="5238">
          <cell r="E5238" t="str">
            <v>40153PM10-PRI</v>
          </cell>
          <cell r="F5238">
            <v>28.407229539649471</v>
          </cell>
        </row>
        <row r="5239">
          <cell r="E5239" t="str">
            <v>41001PM10-PRI</v>
          </cell>
          <cell r="F5239">
            <v>36.998263356829092</v>
          </cell>
        </row>
        <row r="5240">
          <cell r="E5240" t="str">
            <v>41003PM10-PRI</v>
          </cell>
          <cell r="F5240">
            <v>25.666481481481483</v>
          </cell>
        </row>
        <row r="5241">
          <cell r="E5241" t="str">
            <v>41005PM10-PRI</v>
          </cell>
          <cell r="F5241">
            <v>12.724171467045709</v>
          </cell>
        </row>
        <row r="5242">
          <cell r="E5242" t="str">
            <v>41007PM10-PRI</v>
          </cell>
          <cell r="F5242">
            <v>4.776470588235294</v>
          </cell>
        </row>
        <row r="5243">
          <cell r="E5243" t="str">
            <v>41009PM10-PRI</v>
          </cell>
          <cell r="F5243">
            <v>25.635467980295562</v>
          </cell>
        </row>
        <row r="5244">
          <cell r="E5244" t="str">
            <v>41011PM10-PRI</v>
          </cell>
          <cell r="F5244">
            <v>20.700840336134455</v>
          </cell>
        </row>
        <row r="5245">
          <cell r="E5245" t="str">
            <v>41013PM10-PRI</v>
          </cell>
          <cell r="F5245">
            <v>17.371663727219278</v>
          </cell>
        </row>
        <row r="5246">
          <cell r="E5246" t="str">
            <v>41015PM10-PRI</v>
          </cell>
          <cell r="F5246">
            <v>11.530769230769231</v>
          </cell>
        </row>
        <row r="5247">
          <cell r="E5247" t="str">
            <v>41017PM10-PRI</v>
          </cell>
          <cell r="F5247">
            <v>11.405034324942791</v>
          </cell>
        </row>
        <row r="5248">
          <cell r="E5248" t="str">
            <v>41019PM10-PRI</v>
          </cell>
          <cell r="F5248">
            <v>9.362998405103669</v>
          </cell>
        </row>
        <row r="5249">
          <cell r="E5249" t="str">
            <v>41021PM10-PRI</v>
          </cell>
          <cell r="F5249">
            <v>21.504396886950257</v>
          </cell>
        </row>
        <row r="5250">
          <cell r="E5250" t="str">
            <v>41023PM10-PRI</v>
          </cell>
          <cell r="F5250">
            <v>25.597142857142853</v>
          </cell>
        </row>
        <row r="5251">
          <cell r="E5251" t="str">
            <v>41025PM10-PRI</v>
          </cell>
          <cell r="F5251">
            <v>46.678571428571431</v>
          </cell>
        </row>
        <row r="5252">
          <cell r="E5252" t="str">
            <v>41027PM10-PRI</v>
          </cell>
          <cell r="F5252">
            <v>19.164179104477611</v>
          </cell>
        </row>
        <row r="5253">
          <cell r="E5253" t="str">
            <v>41029PM10-PRI</v>
          </cell>
          <cell r="F5253">
            <v>20.864965197215778</v>
          </cell>
        </row>
        <row r="5254">
          <cell r="E5254" t="str">
            <v>41031PM10-PRI</v>
          </cell>
          <cell r="F5254">
            <v>56.59375</v>
          </cell>
        </row>
        <row r="5255">
          <cell r="E5255" t="str">
            <v>41033PM10-PRI</v>
          </cell>
          <cell r="F5255">
            <v>34.43346938775511</v>
          </cell>
        </row>
        <row r="5256">
          <cell r="E5256" t="str">
            <v>41035PM10-PRI</v>
          </cell>
          <cell r="F5256">
            <v>16.276735916382663</v>
          </cell>
        </row>
        <row r="5257">
          <cell r="E5257" t="str">
            <v>41037PM10-PRI</v>
          </cell>
          <cell r="F5257">
            <v>21.832939322301023</v>
          </cell>
        </row>
        <row r="5258">
          <cell r="E5258" t="str">
            <v>41039PM10-PRI</v>
          </cell>
          <cell r="F5258">
            <v>33.04527472527473</v>
          </cell>
        </row>
        <row r="5259">
          <cell r="E5259" t="str">
            <v>41041PM10-PRI</v>
          </cell>
          <cell r="F5259">
            <v>14.64</v>
          </cell>
        </row>
        <row r="5260">
          <cell r="E5260" t="str">
            <v>41043PM10-PRI</v>
          </cell>
          <cell r="F5260">
            <v>32.262970297029703</v>
          </cell>
        </row>
        <row r="5261">
          <cell r="E5261" t="str">
            <v>41045PM10-PRI</v>
          </cell>
          <cell r="F5261">
            <v>40.931383055756697</v>
          </cell>
        </row>
        <row r="5262">
          <cell r="E5262" t="str">
            <v>41047PM10-PRI</v>
          </cell>
          <cell r="F5262">
            <v>19.997564755368607</v>
          </cell>
        </row>
        <row r="5263">
          <cell r="E5263" t="str">
            <v>41049PM10-PRI</v>
          </cell>
          <cell r="F5263">
            <v>28.665568272661687</v>
          </cell>
        </row>
        <row r="5264">
          <cell r="E5264" t="str">
            <v>41051PM10-PRI</v>
          </cell>
          <cell r="F5264">
            <v>40.115989159891605</v>
          </cell>
        </row>
        <row r="5265">
          <cell r="E5265" t="str">
            <v>41053PM10-PRI</v>
          </cell>
          <cell r="F5265">
            <v>38.130247195573823</v>
          </cell>
        </row>
        <row r="5266">
          <cell r="E5266" t="str">
            <v>41055PM10-PRI</v>
          </cell>
          <cell r="F5266">
            <v>29.660009929938767</v>
          </cell>
        </row>
        <row r="5267">
          <cell r="E5267" t="str">
            <v>41057PM10-PRI</v>
          </cell>
          <cell r="F5267">
            <v>8.1043121149897335</v>
          </cell>
        </row>
        <row r="5268">
          <cell r="E5268" t="str">
            <v>41059PM10-PRI</v>
          </cell>
          <cell r="F5268">
            <v>28.812755741127347</v>
          </cell>
        </row>
        <row r="5269">
          <cell r="E5269" t="str">
            <v>41061PM10-PRI</v>
          </cell>
          <cell r="F5269">
            <v>36.158460517584608</v>
          </cell>
        </row>
        <row r="5270">
          <cell r="E5270" t="str">
            <v>41063PM10-PRI</v>
          </cell>
          <cell r="F5270">
            <v>25.269787628797673</v>
          </cell>
        </row>
        <row r="5271">
          <cell r="E5271" t="str">
            <v>41065PM10-PRI</v>
          </cell>
          <cell r="F5271">
            <v>20.897293593696471</v>
          </cell>
        </row>
        <row r="5272">
          <cell r="E5272" t="str">
            <v>41067PM10-PRI</v>
          </cell>
          <cell r="F5272">
            <v>24.13896490184414</v>
          </cell>
        </row>
        <row r="5273">
          <cell r="E5273" t="str">
            <v>41069PM10-PRI</v>
          </cell>
          <cell r="F5273">
            <v>13.31559942224362</v>
          </cell>
        </row>
        <row r="5274">
          <cell r="E5274" t="str">
            <v>41071PM10-PRI</v>
          </cell>
          <cell r="F5274">
            <v>37.489864112274446</v>
          </cell>
        </row>
        <row r="5275">
          <cell r="E5275" t="str">
            <v>42001PM10-PRI</v>
          </cell>
          <cell r="F5275">
            <v>33.591099476439794</v>
          </cell>
        </row>
        <row r="5276">
          <cell r="E5276" t="str">
            <v>42003PM10-PRI</v>
          </cell>
          <cell r="F5276">
            <v>27.993404461687682</v>
          </cell>
        </row>
        <row r="5277">
          <cell r="E5277" t="str">
            <v>42005PM10-PRI</v>
          </cell>
          <cell r="F5277">
            <v>41.738135860979469</v>
          </cell>
        </row>
        <row r="5278">
          <cell r="E5278" t="str">
            <v>42007PM10-PRI</v>
          </cell>
          <cell r="F5278">
            <v>43.619234746639087</v>
          </cell>
        </row>
        <row r="5279">
          <cell r="E5279" t="str">
            <v>42009PM10-PRI</v>
          </cell>
          <cell r="F5279">
            <v>34.783903569150183</v>
          </cell>
        </row>
        <row r="5280">
          <cell r="E5280" t="str">
            <v>42011PM10-PRI</v>
          </cell>
          <cell r="F5280">
            <v>34.020814051748424</v>
          </cell>
        </row>
        <row r="5281">
          <cell r="E5281" t="str">
            <v>42013PM10-PRI</v>
          </cell>
          <cell r="F5281">
            <v>44.007726550079497</v>
          </cell>
        </row>
        <row r="5282">
          <cell r="E5282" t="str">
            <v>42015PM10-PRI</v>
          </cell>
          <cell r="F5282">
            <v>48.609786324786313</v>
          </cell>
        </row>
        <row r="5283">
          <cell r="E5283" t="str">
            <v>42017PM10-PRI</v>
          </cell>
          <cell r="F5283">
            <v>34.108719851576993</v>
          </cell>
        </row>
        <row r="5284">
          <cell r="E5284" t="str">
            <v>42019PM10-PRI</v>
          </cell>
          <cell r="F5284">
            <v>31.2657223796034</v>
          </cell>
        </row>
        <row r="5285">
          <cell r="E5285" t="str">
            <v>42021PM10-PRI</v>
          </cell>
          <cell r="F5285">
            <v>37.990957155879677</v>
          </cell>
        </row>
        <row r="5286">
          <cell r="E5286" t="str">
            <v>42023PM10-PRI</v>
          </cell>
          <cell r="F5286">
            <v>48.337142857142858</v>
          </cell>
        </row>
        <row r="5287">
          <cell r="E5287" t="str">
            <v>42025PM10-PRI</v>
          </cell>
          <cell r="F5287">
            <v>33.861573033707863</v>
          </cell>
        </row>
        <row r="5288">
          <cell r="E5288" t="str">
            <v>42027PM10-PRI</v>
          </cell>
          <cell r="F5288">
            <v>43.72548872180451</v>
          </cell>
        </row>
        <row r="5289">
          <cell r="E5289" t="str">
            <v>42029PM10-PRI</v>
          </cell>
          <cell r="F5289">
            <v>28.55901657337284</v>
          </cell>
        </row>
        <row r="5290">
          <cell r="E5290" t="str">
            <v>42031PM10-PRI</v>
          </cell>
          <cell r="F5290">
            <v>33.907051282051285</v>
          </cell>
        </row>
        <row r="5291">
          <cell r="E5291" t="str">
            <v>42033PM10-PRI</v>
          </cell>
          <cell r="F5291">
            <v>44.64</v>
          </cell>
        </row>
        <row r="5292">
          <cell r="E5292" t="str">
            <v>42035PM10-PRI</v>
          </cell>
          <cell r="F5292">
            <v>32.602408026755846</v>
          </cell>
        </row>
        <row r="5293">
          <cell r="E5293" t="str">
            <v>42037PM10-PRI</v>
          </cell>
          <cell r="F5293">
            <v>35.349847795123857</v>
          </cell>
        </row>
        <row r="5294">
          <cell r="E5294" t="str">
            <v>42039PM10-PRI</v>
          </cell>
          <cell r="F5294">
            <v>50.514033680834004</v>
          </cell>
        </row>
        <row r="5295">
          <cell r="E5295" t="str">
            <v>42041PM10-PRI</v>
          </cell>
          <cell r="F5295">
            <v>47.477750000000007</v>
          </cell>
        </row>
        <row r="5296">
          <cell r="E5296" t="str">
            <v>42043PM10-PRI</v>
          </cell>
          <cell r="F5296">
            <v>35.929533821470386</v>
          </cell>
        </row>
        <row r="5297">
          <cell r="E5297" t="str">
            <v>42045PM10-PRI</v>
          </cell>
          <cell r="F5297">
            <v>29.127388535031848</v>
          </cell>
        </row>
        <row r="5298">
          <cell r="E5298" t="str">
            <v>42047PM10-PRI</v>
          </cell>
          <cell r="F5298">
            <v>60.210960518562167</v>
          </cell>
        </row>
        <row r="5299">
          <cell r="E5299" t="str">
            <v>42049PM10-PRI</v>
          </cell>
          <cell r="F5299">
            <v>33.185685135771472</v>
          </cell>
        </row>
        <row r="5300">
          <cell r="E5300" t="str">
            <v>42051PM10-PRI</v>
          </cell>
          <cell r="F5300">
            <v>42.956870748299323</v>
          </cell>
        </row>
        <row r="5301">
          <cell r="E5301" t="str">
            <v>42053PM10-PRI</v>
          </cell>
          <cell r="F5301">
            <v>26.924137931034483</v>
          </cell>
        </row>
        <row r="5302">
          <cell r="E5302" t="str">
            <v>42055PM10-PRI</v>
          </cell>
          <cell r="F5302">
            <v>45.43751552795031</v>
          </cell>
        </row>
        <row r="5303">
          <cell r="E5303" t="str">
            <v>42057PM10-PRI</v>
          </cell>
          <cell r="F5303">
            <v>34.088518843120077</v>
          </cell>
        </row>
        <row r="5304">
          <cell r="E5304" t="str">
            <v>42059PM10-PRI</v>
          </cell>
          <cell r="F5304">
            <v>21.360499999999998</v>
          </cell>
        </row>
        <row r="5305">
          <cell r="E5305" t="str">
            <v>42061PM10-PRI</v>
          </cell>
          <cell r="F5305">
            <v>40.307238459437308</v>
          </cell>
        </row>
        <row r="5306">
          <cell r="E5306" t="str">
            <v>42063PM10-PRI</v>
          </cell>
          <cell r="F5306">
            <v>33.467144664698438</v>
          </cell>
        </row>
        <row r="5307">
          <cell r="E5307" t="str">
            <v>42065PM10-PRI</v>
          </cell>
          <cell r="F5307">
            <v>55.540531487271103</v>
          </cell>
        </row>
        <row r="5308">
          <cell r="E5308" t="str">
            <v>42067PM10-PRI</v>
          </cell>
          <cell r="F5308">
            <v>48.915294117647058</v>
          </cell>
        </row>
        <row r="5309">
          <cell r="E5309" t="str">
            <v>42069PM10-PRI</v>
          </cell>
          <cell r="F5309">
            <v>27.805797101449279</v>
          </cell>
        </row>
        <row r="5310">
          <cell r="E5310" t="str">
            <v>42071PM10-PRI</v>
          </cell>
          <cell r="F5310">
            <v>42.100941154767327</v>
          </cell>
        </row>
        <row r="5311">
          <cell r="E5311" t="str">
            <v>42073PM10-PRI</v>
          </cell>
          <cell r="F5311">
            <v>39.832003119719225</v>
          </cell>
        </row>
        <row r="5312">
          <cell r="E5312" t="str">
            <v>42075PM10-PRI</v>
          </cell>
          <cell r="F5312">
            <v>47.945113877118644</v>
          </cell>
        </row>
        <row r="5313">
          <cell r="E5313" t="str">
            <v>42077PM10-PRI</v>
          </cell>
          <cell r="F5313">
            <v>38.643532532376334</v>
          </cell>
        </row>
        <row r="5314">
          <cell r="E5314" t="str">
            <v>42079PM10-PRI</v>
          </cell>
          <cell r="F5314">
            <v>35.521009963487842</v>
          </cell>
        </row>
        <row r="5315">
          <cell r="E5315" t="str">
            <v>42081PM10-PRI</v>
          </cell>
          <cell r="F5315">
            <v>44.804057279236275</v>
          </cell>
        </row>
        <row r="5316">
          <cell r="E5316" t="str">
            <v>42083PM10-PRI</v>
          </cell>
          <cell r="F5316">
            <v>33.988127208480563</v>
          </cell>
        </row>
        <row r="5317">
          <cell r="E5317" t="str">
            <v>42085PM10-PRI</v>
          </cell>
          <cell r="F5317">
            <v>45.226533333333336</v>
          </cell>
        </row>
        <row r="5318">
          <cell r="E5318" t="str">
            <v>42087PM10-PRI</v>
          </cell>
          <cell r="F5318">
            <v>39.558074025548642</v>
          </cell>
        </row>
        <row r="5319">
          <cell r="E5319" t="str">
            <v>42089PM10-PRI</v>
          </cell>
          <cell r="F5319">
            <v>32.155681818181819</v>
          </cell>
        </row>
        <row r="5320">
          <cell r="E5320" t="str">
            <v>42091PM10-PRI</v>
          </cell>
          <cell r="F5320">
            <v>43.602974334372753</v>
          </cell>
        </row>
        <row r="5321">
          <cell r="E5321" t="str">
            <v>42093PM10-PRI</v>
          </cell>
          <cell r="F5321">
            <v>38.722637362637364</v>
          </cell>
        </row>
        <row r="5322">
          <cell r="E5322" t="str">
            <v>42095PM10-PRI</v>
          </cell>
          <cell r="F5322">
            <v>45.044010025062654</v>
          </cell>
        </row>
        <row r="5323">
          <cell r="E5323" t="str">
            <v>42097PM10-PRI</v>
          </cell>
          <cell r="F5323">
            <v>33.576916996047437</v>
          </cell>
        </row>
        <row r="5324">
          <cell r="E5324" t="str">
            <v>42099PM10-PRI</v>
          </cell>
          <cell r="F5324">
            <v>26.842564885496184</v>
          </cell>
        </row>
        <row r="5325">
          <cell r="E5325" t="str">
            <v>42101PM10-PRI</v>
          </cell>
          <cell r="F5325">
            <v>60.20000000000001</v>
          </cell>
        </row>
        <row r="5326">
          <cell r="E5326" t="str">
            <v>42103PM10-PRI</v>
          </cell>
          <cell r="F5326">
            <v>21.831192660550457</v>
          </cell>
        </row>
        <row r="5327">
          <cell r="E5327" t="str">
            <v>42105PM10-PRI</v>
          </cell>
          <cell r="F5327">
            <v>33.431833910034605</v>
          </cell>
        </row>
        <row r="5328">
          <cell r="E5328" t="str">
            <v>42107PM10-PRI</v>
          </cell>
          <cell r="F5328">
            <v>32.90555659494855</v>
          </cell>
        </row>
        <row r="5329">
          <cell r="E5329" t="str">
            <v>42109PM10-PRI</v>
          </cell>
          <cell r="F5329">
            <v>31.541724841585221</v>
          </cell>
        </row>
        <row r="5330">
          <cell r="E5330" t="str">
            <v>42111PM10-PRI</v>
          </cell>
          <cell r="F5330">
            <v>36.076666666666668</v>
          </cell>
        </row>
        <row r="5331">
          <cell r="E5331" t="str">
            <v>42113PM10-PRI</v>
          </cell>
          <cell r="F5331">
            <v>49.508843537414968</v>
          </cell>
        </row>
        <row r="5332">
          <cell r="E5332" t="str">
            <v>42115PM10-PRI</v>
          </cell>
          <cell r="F5332">
            <v>42.985454545454552</v>
          </cell>
        </row>
        <row r="5333">
          <cell r="E5333" t="str">
            <v>42117PM10-PRI</v>
          </cell>
          <cell r="F5333">
            <v>34.606578408625637</v>
          </cell>
        </row>
        <row r="5334">
          <cell r="E5334" t="str">
            <v>42119PM10-PRI</v>
          </cell>
          <cell r="F5334">
            <v>43.193722570712978</v>
          </cell>
        </row>
        <row r="5335">
          <cell r="E5335" t="str">
            <v>42121PM10-PRI</v>
          </cell>
          <cell r="F5335">
            <v>31.352480000000003</v>
          </cell>
        </row>
        <row r="5336">
          <cell r="E5336" t="str">
            <v>42123PM10-PRI</v>
          </cell>
          <cell r="F5336">
            <v>47.145552560646905</v>
          </cell>
        </row>
        <row r="5337">
          <cell r="E5337" t="str">
            <v>42125PM10-PRI</v>
          </cell>
          <cell r="F5337">
            <v>35.364600094652147</v>
          </cell>
        </row>
        <row r="5338">
          <cell r="E5338" t="str">
            <v>42127PM10-PRI</v>
          </cell>
          <cell r="F5338">
            <v>26.577094017094016</v>
          </cell>
        </row>
        <row r="5339">
          <cell r="E5339" t="str">
            <v>42129PM10-PRI</v>
          </cell>
          <cell r="F5339">
            <v>36.008029513888893</v>
          </cell>
        </row>
        <row r="5340">
          <cell r="E5340" t="str">
            <v>42131PM10-PRI</v>
          </cell>
          <cell r="F5340">
            <v>42.012654223347049</v>
          </cell>
        </row>
        <row r="5341">
          <cell r="E5341" t="str">
            <v>42133PM10-PRI</v>
          </cell>
          <cell r="F5341">
            <v>32.401516572858043</v>
          </cell>
        </row>
        <row r="5342">
          <cell r="E5342" t="str">
            <v>44001PM10-PRI</v>
          </cell>
          <cell r="F5342">
            <v>52.2</v>
          </cell>
        </row>
        <row r="5343">
          <cell r="E5343" t="str">
            <v>44003PM10-PRI</v>
          </cell>
          <cell r="F5343">
            <v>42.283333333333331</v>
          </cell>
        </row>
        <row r="5344">
          <cell r="E5344" t="str">
            <v>44005PM10-PRI</v>
          </cell>
          <cell r="F5344">
            <v>34.584000000000003</v>
          </cell>
        </row>
        <row r="5345">
          <cell r="E5345" t="str">
            <v>44007PM10-PRI</v>
          </cell>
          <cell r="F5345">
            <v>26.810810810810811</v>
          </cell>
        </row>
        <row r="5346">
          <cell r="E5346" t="str">
            <v>44009PM10-PRI</v>
          </cell>
          <cell r="F5346">
            <v>35.913821138211389</v>
          </cell>
        </row>
        <row r="5347">
          <cell r="E5347" t="str">
            <v>45001PM10-PRI</v>
          </cell>
          <cell r="F5347">
            <v>28.305361305361309</v>
          </cell>
        </row>
        <row r="5348">
          <cell r="E5348" t="str">
            <v>45003PM10-PRI</v>
          </cell>
          <cell r="F5348">
            <v>9.6511428571428546</v>
          </cell>
        </row>
        <row r="5349">
          <cell r="E5349" t="str">
            <v>45005PM10-PRI</v>
          </cell>
          <cell r="F5349">
            <v>14.49945806090696</v>
          </cell>
        </row>
        <row r="5350">
          <cell r="E5350" t="str">
            <v>45007PM10-PRI</v>
          </cell>
          <cell r="F5350">
            <v>13.942438711382037</v>
          </cell>
        </row>
        <row r="5351">
          <cell r="E5351" t="str">
            <v>45009PM10-PRI</v>
          </cell>
          <cell r="F5351">
            <v>29.619247159090911</v>
          </cell>
        </row>
        <row r="5352">
          <cell r="E5352" t="str">
            <v>45011PM10-PRI</v>
          </cell>
          <cell r="F5352">
            <v>17.640649087221096</v>
          </cell>
        </row>
        <row r="5353">
          <cell r="E5353" t="str">
            <v>45013PM10-PRI</v>
          </cell>
          <cell r="F5353">
            <v>6.0646657571623468</v>
          </cell>
        </row>
        <row r="5354">
          <cell r="E5354" t="str">
            <v>45015PM10-PRI</v>
          </cell>
          <cell r="F5354">
            <v>16.178594594594593</v>
          </cell>
        </row>
        <row r="5355">
          <cell r="E5355" t="str">
            <v>45017PM10-PRI</v>
          </cell>
          <cell r="F5355">
            <v>35.532056210839727</v>
          </cell>
        </row>
        <row r="5356">
          <cell r="E5356" t="str">
            <v>45019PM10-PRI</v>
          </cell>
          <cell r="F5356">
            <v>10.122697056030388</v>
          </cell>
        </row>
        <row r="5357">
          <cell r="E5357" t="str">
            <v>45021PM10-PRI</v>
          </cell>
          <cell r="F5357">
            <v>15.728717948717948</v>
          </cell>
        </row>
        <row r="5358">
          <cell r="E5358" t="str">
            <v>45023PM10-PRI</v>
          </cell>
          <cell r="F5358">
            <v>18.630128690386069</v>
          </cell>
        </row>
        <row r="5359">
          <cell r="E5359" t="str">
            <v>45025PM10-PRI</v>
          </cell>
          <cell r="F5359">
            <v>11.48612313909852</v>
          </cell>
        </row>
        <row r="5360">
          <cell r="E5360" t="str">
            <v>45027PM10-PRI</v>
          </cell>
          <cell r="F5360">
            <v>22.371328125834822</v>
          </cell>
        </row>
        <row r="5361">
          <cell r="E5361" t="str">
            <v>45029PM10-PRI</v>
          </cell>
          <cell r="F5361">
            <v>8.06404310202422</v>
          </cell>
        </row>
        <row r="5362">
          <cell r="E5362" t="str">
            <v>45031PM10-PRI</v>
          </cell>
          <cell r="F5362">
            <v>20.030326369500344</v>
          </cell>
        </row>
        <row r="5363">
          <cell r="E5363" t="str">
            <v>45033PM10-PRI</v>
          </cell>
          <cell r="F5363">
            <v>18.435188017509624</v>
          </cell>
        </row>
        <row r="5364">
          <cell r="E5364" t="str">
            <v>45035PM10-PRI</v>
          </cell>
          <cell r="F5364">
            <v>17.737178624310136</v>
          </cell>
        </row>
        <row r="5365">
          <cell r="E5365" t="str">
            <v>45037PM10-PRI</v>
          </cell>
          <cell r="F5365">
            <v>18.910014104372358</v>
          </cell>
        </row>
        <row r="5366">
          <cell r="E5366" t="str">
            <v>45039PM10-PRI</v>
          </cell>
          <cell r="F5366">
            <v>17.260937500000001</v>
          </cell>
        </row>
        <row r="5367">
          <cell r="E5367" t="str">
            <v>45041PM10-PRI</v>
          </cell>
          <cell r="F5367">
            <v>19.985083526745989</v>
          </cell>
        </row>
        <row r="5368">
          <cell r="E5368" t="str">
            <v>45043PM10-PRI</v>
          </cell>
          <cell r="F5368">
            <v>17.933076455080105</v>
          </cell>
        </row>
        <row r="5369">
          <cell r="E5369" t="str">
            <v>45045PM10-PRI</v>
          </cell>
          <cell r="F5369">
            <v>13.903952095808384</v>
          </cell>
        </row>
        <row r="5370">
          <cell r="E5370" t="str">
            <v>45047PM10-PRI</v>
          </cell>
          <cell r="F5370">
            <v>11.849388379204891</v>
          </cell>
        </row>
        <row r="5371">
          <cell r="E5371" t="str">
            <v>45049PM10-PRI</v>
          </cell>
          <cell r="F5371">
            <v>17.135083084368286</v>
          </cell>
        </row>
        <row r="5372">
          <cell r="E5372" t="str">
            <v>45051PM10-PRI</v>
          </cell>
          <cell r="F5372">
            <v>15.863049465589704</v>
          </cell>
        </row>
        <row r="5373">
          <cell r="E5373" t="str">
            <v>45053PM10-PRI</v>
          </cell>
          <cell r="F5373">
            <v>9.4180567497850394</v>
          </cell>
        </row>
        <row r="5374">
          <cell r="E5374" t="str">
            <v>45055PM10-PRI</v>
          </cell>
          <cell r="F5374">
            <v>18.01663982823403</v>
          </cell>
        </row>
        <row r="5375">
          <cell r="E5375" t="str">
            <v>45057PM10-PRI</v>
          </cell>
          <cell r="F5375">
            <v>21.885240464344946</v>
          </cell>
        </row>
        <row r="5376">
          <cell r="E5376" t="str">
            <v>45059PM10-PRI</v>
          </cell>
          <cell r="F5376">
            <v>16.241868365180466</v>
          </cell>
        </row>
        <row r="5377">
          <cell r="E5377" t="str">
            <v>45061PM10-PRI</v>
          </cell>
          <cell r="F5377">
            <v>26.033166313759189</v>
          </cell>
        </row>
        <row r="5378">
          <cell r="E5378" t="str">
            <v>45063PM10-PRI</v>
          </cell>
          <cell r="F5378">
            <v>12.195065159424644</v>
          </cell>
        </row>
        <row r="5379">
          <cell r="E5379" t="str">
            <v>45065PM10-PRI</v>
          </cell>
          <cell r="F5379">
            <v>18.833333333333332</v>
          </cell>
        </row>
        <row r="5380">
          <cell r="E5380" t="str">
            <v>45067PM10-PRI</v>
          </cell>
          <cell r="F5380">
            <v>14.946975718155425</v>
          </cell>
        </row>
        <row r="5381">
          <cell r="E5381" t="str">
            <v>45069PM10-PRI</v>
          </cell>
          <cell r="F5381">
            <v>46.939748386906693</v>
          </cell>
        </row>
        <row r="5382">
          <cell r="E5382" t="str">
            <v>45071PM10-PRI</v>
          </cell>
          <cell r="F5382">
            <v>23.348613861386138</v>
          </cell>
        </row>
        <row r="5383">
          <cell r="E5383" t="str">
            <v>45073PM10-PRI</v>
          </cell>
          <cell r="F5383">
            <v>24.007933645870899</v>
          </cell>
        </row>
        <row r="5384">
          <cell r="E5384" t="str">
            <v>45075PM10-PRI</v>
          </cell>
          <cell r="F5384">
            <v>29.7397283668755</v>
          </cell>
        </row>
        <row r="5385">
          <cell r="E5385" t="str">
            <v>45077PM10-PRI</v>
          </cell>
          <cell r="F5385">
            <v>31.600153344834201</v>
          </cell>
        </row>
        <row r="5386">
          <cell r="E5386" t="str">
            <v>45079PM10-PRI</v>
          </cell>
          <cell r="F5386">
            <v>12.580111363814602</v>
          </cell>
        </row>
        <row r="5387">
          <cell r="E5387" t="str">
            <v>45081PM10-PRI</v>
          </cell>
          <cell r="F5387">
            <v>30.823650868137026</v>
          </cell>
        </row>
        <row r="5388">
          <cell r="E5388" t="str">
            <v>45083PM10-PRI</v>
          </cell>
          <cell r="F5388">
            <v>13.507854251012146</v>
          </cell>
        </row>
        <row r="5389">
          <cell r="E5389" t="str">
            <v>45085PM10-PRI</v>
          </cell>
          <cell r="F5389">
            <v>26.016722499114856</v>
          </cell>
        </row>
        <row r="5390">
          <cell r="E5390" t="str">
            <v>45087PM10-PRI</v>
          </cell>
          <cell r="F5390">
            <v>11.033786407766991</v>
          </cell>
        </row>
        <row r="5391">
          <cell r="E5391" t="str">
            <v>45089PM10-PRI</v>
          </cell>
          <cell r="F5391">
            <v>50.157970940865681</v>
          </cell>
        </row>
        <row r="5392">
          <cell r="E5392" t="str">
            <v>45091PM10-PRI</v>
          </cell>
          <cell r="F5392">
            <v>30.828746177370032</v>
          </cell>
        </row>
        <row r="5393">
          <cell r="E5393" t="str">
            <v>46003PM10-PRI</v>
          </cell>
          <cell r="F5393">
            <v>22.089159111111112</v>
          </cell>
        </row>
        <row r="5394">
          <cell r="E5394" t="str">
            <v>46005PM10-PRI</v>
          </cell>
          <cell r="F5394">
            <v>26.310966962288266</v>
          </cell>
        </row>
        <row r="5395">
          <cell r="E5395" t="str">
            <v>46007PM10-PRI</v>
          </cell>
          <cell r="F5395">
            <v>26.732487845804656</v>
          </cell>
        </row>
        <row r="5396">
          <cell r="E5396" t="str">
            <v>46009PM10-PRI</v>
          </cell>
          <cell r="F5396">
            <v>38.07234079946884</v>
          </cell>
        </row>
        <row r="5397">
          <cell r="E5397" t="str">
            <v>46011PM10-PRI</v>
          </cell>
          <cell r="F5397">
            <v>32.718007962876094</v>
          </cell>
        </row>
        <row r="5398">
          <cell r="E5398" t="str">
            <v>46013PM10-PRI</v>
          </cell>
          <cell r="F5398">
            <v>23.555903836921601</v>
          </cell>
        </row>
        <row r="5399">
          <cell r="E5399" t="str">
            <v>46015PM10-PRI</v>
          </cell>
          <cell r="F5399">
            <v>23.152203180978024</v>
          </cell>
        </row>
        <row r="5400">
          <cell r="E5400" t="str">
            <v>46017PM10-PRI</v>
          </cell>
          <cell r="F5400">
            <v>23.481901879177702</v>
          </cell>
        </row>
        <row r="5401">
          <cell r="E5401" t="str">
            <v>46019PM10-PRI</v>
          </cell>
          <cell r="F5401">
            <v>16.249647856708112</v>
          </cell>
        </row>
        <row r="5402">
          <cell r="E5402" t="str">
            <v>46021PM10-PRI</v>
          </cell>
          <cell r="F5402">
            <v>19.573281846300873</v>
          </cell>
        </row>
        <row r="5403">
          <cell r="E5403" t="str">
            <v>46023PM10-PRI</v>
          </cell>
          <cell r="F5403">
            <v>27.625399035786554</v>
          </cell>
        </row>
        <row r="5404">
          <cell r="E5404" t="str">
            <v>46025PM10-PRI</v>
          </cell>
          <cell r="F5404">
            <v>16.464789388612331</v>
          </cell>
        </row>
        <row r="5405">
          <cell r="E5405" t="str">
            <v>46027PM10-PRI</v>
          </cell>
          <cell r="F5405">
            <v>30.479284281362968</v>
          </cell>
        </row>
        <row r="5406">
          <cell r="E5406" t="str">
            <v>46029PM10-PRI</v>
          </cell>
          <cell r="F5406">
            <v>19.558757798677718</v>
          </cell>
        </row>
        <row r="5407">
          <cell r="E5407" t="str">
            <v>46031PM10-PRI</v>
          </cell>
          <cell r="F5407">
            <v>24.806031117468127</v>
          </cell>
        </row>
        <row r="5408">
          <cell r="E5408" t="str">
            <v>46033PM10-PRI</v>
          </cell>
          <cell r="F5408">
            <v>15.243599689681924</v>
          </cell>
        </row>
        <row r="5409">
          <cell r="E5409" t="str">
            <v>46035PM10-PRI</v>
          </cell>
          <cell r="F5409">
            <v>28.295136505254259</v>
          </cell>
        </row>
        <row r="5410">
          <cell r="E5410" t="str">
            <v>46037PM10-PRI</v>
          </cell>
          <cell r="F5410">
            <v>15.461392485424167</v>
          </cell>
        </row>
        <row r="5411">
          <cell r="E5411" t="str">
            <v>46039PM10-PRI</v>
          </cell>
          <cell r="F5411">
            <v>27.083089230769225</v>
          </cell>
        </row>
        <row r="5412">
          <cell r="E5412" t="str">
            <v>46041PM10-PRI</v>
          </cell>
          <cell r="F5412">
            <v>30.451366494679139</v>
          </cell>
        </row>
        <row r="5413">
          <cell r="E5413" t="str">
            <v>46043PM10-PRI</v>
          </cell>
          <cell r="F5413">
            <v>24.558241703536385</v>
          </cell>
        </row>
        <row r="5414">
          <cell r="E5414" t="str">
            <v>46045PM10-PRI</v>
          </cell>
          <cell r="F5414">
            <v>19.606956211838146</v>
          </cell>
        </row>
        <row r="5415">
          <cell r="E5415" t="str">
            <v>46047PM10-PRI</v>
          </cell>
          <cell r="F5415">
            <v>23.901321634828964</v>
          </cell>
        </row>
        <row r="5416">
          <cell r="E5416" t="str">
            <v>46049PM10-PRI</v>
          </cell>
          <cell r="F5416">
            <v>19.154547762739011</v>
          </cell>
        </row>
        <row r="5417">
          <cell r="E5417" t="str">
            <v>46051PM10-PRI</v>
          </cell>
          <cell r="F5417">
            <v>19.553090098176202</v>
          </cell>
        </row>
        <row r="5418">
          <cell r="E5418" t="str">
            <v>46053PM10-PRI</v>
          </cell>
          <cell r="F5418">
            <v>26.699963892798454</v>
          </cell>
        </row>
        <row r="5419">
          <cell r="E5419" t="str">
            <v>46055PM10-PRI</v>
          </cell>
          <cell r="F5419">
            <v>27.289904102968485</v>
          </cell>
        </row>
        <row r="5420">
          <cell r="E5420" t="str">
            <v>46057PM10-PRI</v>
          </cell>
          <cell r="F5420">
            <v>20.946827691098999</v>
          </cell>
        </row>
        <row r="5421">
          <cell r="E5421" t="str">
            <v>46059PM10-PRI</v>
          </cell>
          <cell r="F5421">
            <v>29.791573518733454</v>
          </cell>
        </row>
        <row r="5422">
          <cell r="E5422" t="str">
            <v>46061PM10-PRI</v>
          </cell>
          <cell r="F5422">
            <v>25.711221763419967</v>
          </cell>
        </row>
        <row r="5423">
          <cell r="E5423" t="str">
            <v>46063PM10-PRI</v>
          </cell>
          <cell r="F5423">
            <v>24.34169176911178</v>
          </cell>
        </row>
        <row r="5424">
          <cell r="E5424" t="str">
            <v>46065PM10-PRI</v>
          </cell>
          <cell r="F5424">
            <v>28.600318260709237</v>
          </cell>
        </row>
        <row r="5425">
          <cell r="E5425" t="str">
            <v>46067PM10-PRI</v>
          </cell>
          <cell r="F5425">
            <v>38.884598468732889</v>
          </cell>
        </row>
        <row r="5426">
          <cell r="E5426" t="str">
            <v>46069PM10-PRI</v>
          </cell>
          <cell r="F5426">
            <v>34.446879971716449</v>
          </cell>
        </row>
        <row r="5427">
          <cell r="E5427" t="str">
            <v>46071PM10-PRI</v>
          </cell>
          <cell r="F5427">
            <v>28.94145685409703</v>
          </cell>
        </row>
        <row r="5428">
          <cell r="E5428" t="str">
            <v>46073PM10-PRI</v>
          </cell>
          <cell r="F5428">
            <v>38.565477327424837</v>
          </cell>
        </row>
        <row r="5429">
          <cell r="E5429" t="str">
            <v>46075PM10-PRI</v>
          </cell>
          <cell r="F5429">
            <v>22.946274097081396</v>
          </cell>
        </row>
        <row r="5430">
          <cell r="E5430" t="str">
            <v>46077PM10-PRI</v>
          </cell>
          <cell r="F5430">
            <v>17.460428394541673</v>
          </cell>
        </row>
        <row r="5431">
          <cell r="E5431" t="str">
            <v>46079PM10-PRI</v>
          </cell>
          <cell r="F5431">
            <v>17.533652737782365</v>
          </cell>
        </row>
        <row r="5432">
          <cell r="E5432" t="str">
            <v>46081PM10-PRI</v>
          </cell>
          <cell r="F5432">
            <v>8.144912463165193</v>
          </cell>
        </row>
        <row r="5433">
          <cell r="E5433" t="str">
            <v>46083PM10-PRI</v>
          </cell>
          <cell r="F5433">
            <v>23.948733160301568</v>
          </cell>
        </row>
        <row r="5434">
          <cell r="E5434" t="str">
            <v>46085PM10-PRI</v>
          </cell>
          <cell r="F5434">
            <v>30.082690784812232</v>
          </cell>
        </row>
        <row r="5435">
          <cell r="E5435" t="str">
            <v>46087PM10-PRI</v>
          </cell>
          <cell r="F5435">
            <v>33.610225887118439</v>
          </cell>
        </row>
        <row r="5436">
          <cell r="E5436" t="str">
            <v>46089PM10-PRI</v>
          </cell>
          <cell r="F5436">
            <v>28.17553096829225</v>
          </cell>
        </row>
        <row r="5437">
          <cell r="E5437" t="str">
            <v>46091PM10-PRI</v>
          </cell>
          <cell r="F5437">
            <v>21.471332197296853</v>
          </cell>
        </row>
        <row r="5438">
          <cell r="E5438" t="str">
            <v>46093PM10-PRI</v>
          </cell>
          <cell r="F5438">
            <v>18.948181862833383</v>
          </cell>
        </row>
        <row r="5439">
          <cell r="E5439" t="str">
            <v>46095PM10-PRI</v>
          </cell>
          <cell r="F5439">
            <v>22.330163899172057</v>
          </cell>
        </row>
        <row r="5440">
          <cell r="E5440" t="str">
            <v>46097PM10-PRI</v>
          </cell>
          <cell r="F5440">
            <v>29.90562135985865</v>
          </cell>
        </row>
        <row r="5441">
          <cell r="E5441" t="str">
            <v>46099PM10-PRI</v>
          </cell>
          <cell r="F5441">
            <v>32.376804432075339</v>
          </cell>
        </row>
        <row r="5442">
          <cell r="E5442" t="str">
            <v>46101PM10-PRI</v>
          </cell>
          <cell r="F5442">
            <v>22.295742126166065</v>
          </cell>
        </row>
        <row r="5443">
          <cell r="E5443" t="str">
            <v>46103PM10-PRI</v>
          </cell>
          <cell r="F5443">
            <v>23.284333918724563</v>
          </cell>
        </row>
        <row r="5444">
          <cell r="E5444" t="str">
            <v>46105PM10-PRI</v>
          </cell>
          <cell r="F5444">
            <v>29.636252206089036</v>
          </cell>
        </row>
        <row r="5445">
          <cell r="E5445" t="str">
            <v>46107PM10-PRI</v>
          </cell>
          <cell r="F5445">
            <v>21.934378083975705</v>
          </cell>
        </row>
        <row r="5446">
          <cell r="E5446" t="str">
            <v>46109PM10-PRI</v>
          </cell>
          <cell r="F5446">
            <v>29.772440961469584</v>
          </cell>
        </row>
        <row r="5447">
          <cell r="E5447" t="str">
            <v>46111PM10-PRI</v>
          </cell>
          <cell r="F5447">
            <v>29.793620369937511</v>
          </cell>
        </row>
        <row r="5448">
          <cell r="E5448" t="str">
            <v>46113PM10-PRI</v>
          </cell>
          <cell r="F5448">
            <v>24.797659886410546</v>
          </cell>
        </row>
        <row r="5449">
          <cell r="E5449" t="str">
            <v>46115PM10-PRI</v>
          </cell>
          <cell r="F5449">
            <v>20.767087560927088</v>
          </cell>
        </row>
        <row r="5450">
          <cell r="E5450" t="str">
            <v>46117PM10-PRI</v>
          </cell>
          <cell r="F5450">
            <v>25.076382045084387</v>
          </cell>
        </row>
        <row r="5451">
          <cell r="E5451" t="str">
            <v>46119PM10-PRI</v>
          </cell>
          <cell r="F5451">
            <v>30.419691423015877</v>
          </cell>
        </row>
        <row r="5452">
          <cell r="E5452" t="str">
            <v>46121PM10-PRI</v>
          </cell>
          <cell r="F5452">
            <v>33.489319729987983</v>
          </cell>
        </row>
        <row r="5453">
          <cell r="E5453" t="str">
            <v>46123PM10-PRI</v>
          </cell>
          <cell r="F5453">
            <v>23.212638392699237</v>
          </cell>
        </row>
        <row r="5454">
          <cell r="E5454" t="str">
            <v>46125PM10-PRI</v>
          </cell>
          <cell r="F5454">
            <v>23.552078806316093</v>
          </cell>
        </row>
        <row r="5455">
          <cell r="E5455" t="str">
            <v>46127PM10-PRI</v>
          </cell>
          <cell r="F5455">
            <v>34.075130334993432</v>
          </cell>
        </row>
        <row r="5456">
          <cell r="E5456" t="str">
            <v>46129PM10-PRI</v>
          </cell>
          <cell r="F5456">
            <v>20.241463906439037</v>
          </cell>
        </row>
        <row r="5457">
          <cell r="E5457" t="str">
            <v>46135PM10-PRI</v>
          </cell>
          <cell r="F5457">
            <v>15.33492390279568</v>
          </cell>
        </row>
        <row r="5458">
          <cell r="E5458" t="str">
            <v>46137PM10-PRI</v>
          </cell>
          <cell r="F5458">
            <v>33.35922832242882</v>
          </cell>
        </row>
        <row r="5459">
          <cell r="E5459" t="str">
            <v>47001PM10-PRI</v>
          </cell>
          <cell r="F5459">
            <v>25.873684210526317</v>
          </cell>
        </row>
        <row r="5460">
          <cell r="E5460" t="str">
            <v>47003PM10-PRI</v>
          </cell>
          <cell r="F5460">
            <v>15.82234957020057</v>
          </cell>
        </row>
        <row r="5461">
          <cell r="E5461" t="str">
            <v>47005PM10-PRI</v>
          </cell>
          <cell r="F5461">
            <v>23.051592128801431</v>
          </cell>
        </row>
        <row r="5462">
          <cell r="E5462" t="str">
            <v>47007PM10-PRI</v>
          </cell>
          <cell r="F5462">
            <v>35.470689655172414</v>
          </cell>
        </row>
        <row r="5463">
          <cell r="E5463" t="str">
            <v>47009PM10-PRI</v>
          </cell>
          <cell r="F5463">
            <v>15.154378268938759</v>
          </cell>
        </row>
        <row r="5464">
          <cell r="E5464" t="str">
            <v>47011PM10-PRI</v>
          </cell>
          <cell r="F5464">
            <v>32.322664735698766</v>
          </cell>
        </row>
        <row r="5465">
          <cell r="E5465" t="str">
            <v>47013PM10-PRI</v>
          </cell>
          <cell r="F5465">
            <v>21.193277310924373</v>
          </cell>
        </row>
        <row r="5466">
          <cell r="E5466" t="str">
            <v>47015PM10-PRI</v>
          </cell>
          <cell r="F5466">
            <v>14.982402806197019</v>
          </cell>
        </row>
        <row r="5467">
          <cell r="E5467" t="str">
            <v>47017PM10-PRI</v>
          </cell>
          <cell r="F5467">
            <v>26.907068914522331</v>
          </cell>
        </row>
        <row r="5468">
          <cell r="E5468" t="str">
            <v>47019PM10-PRI</v>
          </cell>
          <cell r="F5468">
            <v>28.773333333333333</v>
          </cell>
        </row>
        <row r="5469">
          <cell r="E5469" t="str">
            <v>47021PM10-PRI</v>
          </cell>
          <cell r="F5469">
            <v>44.348697394789575</v>
          </cell>
        </row>
        <row r="5470">
          <cell r="E5470" t="str">
            <v>47023PM10-PRI</v>
          </cell>
          <cell r="F5470">
            <v>32.336680161943313</v>
          </cell>
        </row>
        <row r="5471">
          <cell r="E5471" t="str">
            <v>47025PM10-PRI</v>
          </cell>
          <cell r="F5471">
            <v>33.28288288288288</v>
          </cell>
        </row>
        <row r="5472">
          <cell r="E5472" t="str">
            <v>47027PM10-PRI</v>
          </cell>
          <cell r="F5472">
            <v>25.366193548387098</v>
          </cell>
        </row>
        <row r="5473">
          <cell r="E5473" t="str">
            <v>47029PM10-PRI</v>
          </cell>
          <cell r="F5473">
            <v>12.713979465192374</v>
          </cell>
        </row>
        <row r="5474">
          <cell r="E5474" t="str">
            <v>47031PM10-PRI</v>
          </cell>
          <cell r="F5474">
            <v>22.107198296890942</v>
          </cell>
        </row>
        <row r="5475">
          <cell r="E5475" t="str">
            <v>47033PM10-PRI</v>
          </cell>
          <cell r="F5475">
            <v>46.277666610413306</v>
          </cell>
        </row>
        <row r="5476">
          <cell r="E5476" t="str">
            <v>47035PM10-PRI</v>
          </cell>
          <cell r="F5476">
            <v>20.124101836245899</v>
          </cell>
        </row>
        <row r="5477">
          <cell r="E5477" t="str">
            <v>47037PM10-PRI</v>
          </cell>
          <cell r="F5477">
            <v>30.27028571428572</v>
          </cell>
        </row>
        <row r="5478">
          <cell r="E5478" t="str">
            <v>47039PM10-PRI</v>
          </cell>
          <cell r="F5478">
            <v>26.538479809976248</v>
          </cell>
        </row>
        <row r="5479">
          <cell r="E5479" t="str">
            <v>47041PM10-PRI</v>
          </cell>
          <cell r="F5479">
            <v>20.980387096774194</v>
          </cell>
        </row>
        <row r="5480">
          <cell r="E5480" t="str">
            <v>47043PM10-PRI</v>
          </cell>
          <cell r="F5480">
            <v>14.12534043812907</v>
          </cell>
        </row>
        <row r="5481">
          <cell r="E5481" t="str">
            <v>47045PM10-PRI</v>
          </cell>
          <cell r="F5481">
            <v>31.334788408929718</v>
          </cell>
        </row>
        <row r="5482">
          <cell r="E5482" t="str">
            <v>47047PM10-PRI</v>
          </cell>
          <cell r="F5482">
            <v>61.014031380525914</v>
          </cell>
        </row>
        <row r="5483">
          <cell r="E5483" t="str">
            <v>47049PM10-PRI</v>
          </cell>
          <cell r="F5483">
            <v>27.050948625026646</v>
          </cell>
        </row>
        <row r="5484">
          <cell r="E5484" t="str">
            <v>47051PM10-PRI</v>
          </cell>
          <cell r="F5484">
            <v>35.801679543164262</v>
          </cell>
        </row>
        <row r="5485">
          <cell r="E5485" t="str">
            <v>47053PM10-PRI</v>
          </cell>
          <cell r="F5485">
            <v>34.738527737077369</v>
          </cell>
        </row>
        <row r="5486">
          <cell r="E5486" t="str">
            <v>47055PM10-PRI</v>
          </cell>
          <cell r="F5486">
            <v>21.23815130997939</v>
          </cell>
        </row>
        <row r="5487">
          <cell r="E5487" t="str">
            <v>47057PM10-PRI</v>
          </cell>
          <cell r="F5487">
            <v>27.201616161616165</v>
          </cell>
        </row>
        <row r="5488">
          <cell r="E5488" t="str">
            <v>47059PM10-PRI</v>
          </cell>
          <cell r="F5488">
            <v>31.899887892376675</v>
          </cell>
        </row>
        <row r="5489">
          <cell r="E5489" t="str">
            <v>47061PM10-PRI</v>
          </cell>
          <cell r="F5489">
            <v>22.448509996227834</v>
          </cell>
        </row>
        <row r="5490">
          <cell r="E5490" t="str">
            <v>47063PM10-PRI</v>
          </cell>
          <cell r="F5490">
            <v>30.398621877691646</v>
          </cell>
        </row>
        <row r="5491">
          <cell r="E5491" t="str">
            <v>47065PM10-PRI</v>
          </cell>
          <cell r="F5491">
            <v>22.20620689655172</v>
          </cell>
        </row>
        <row r="5492">
          <cell r="E5492" t="str">
            <v>47067PM10-PRI</v>
          </cell>
          <cell r="F5492">
            <v>26.283999999999999</v>
          </cell>
        </row>
        <row r="5493">
          <cell r="E5493" t="str">
            <v>47069PM10-PRI</v>
          </cell>
          <cell r="F5493">
            <v>35.003869463869457</v>
          </cell>
        </row>
        <row r="5494">
          <cell r="E5494" t="str">
            <v>47071PM10-PRI</v>
          </cell>
          <cell r="F5494">
            <v>28.652576687116568</v>
          </cell>
        </row>
        <row r="5495">
          <cell r="E5495" t="str">
            <v>47073PM10-PRI</v>
          </cell>
          <cell r="F5495">
            <v>36.571213546566327</v>
          </cell>
        </row>
        <row r="5496">
          <cell r="E5496" t="str">
            <v>47075PM10-PRI</v>
          </cell>
          <cell r="F5496">
            <v>59.238362251375371</v>
          </cell>
        </row>
        <row r="5497">
          <cell r="E5497" t="str">
            <v>47077PM10-PRI</v>
          </cell>
          <cell r="F5497">
            <v>22.404135554279144</v>
          </cell>
        </row>
        <row r="5498">
          <cell r="E5498" t="str">
            <v>47079PM10-PRI</v>
          </cell>
          <cell r="F5498">
            <v>21.313450523405102</v>
          </cell>
        </row>
        <row r="5499">
          <cell r="E5499" t="str">
            <v>47081PM10-PRI</v>
          </cell>
          <cell r="F5499">
            <v>25.980047161255214</v>
          </cell>
        </row>
        <row r="5500">
          <cell r="E5500" t="str">
            <v>47083PM10-PRI</v>
          </cell>
          <cell r="F5500">
            <v>24.284485935388769</v>
          </cell>
        </row>
        <row r="5501">
          <cell r="E5501" t="str">
            <v>47085PM10-PRI</v>
          </cell>
          <cell r="F5501">
            <v>21.189813907933399</v>
          </cell>
        </row>
        <row r="5502">
          <cell r="E5502" t="str">
            <v>47087PM10-PRI</v>
          </cell>
          <cell r="F5502">
            <v>30.416331360946749</v>
          </cell>
        </row>
        <row r="5503">
          <cell r="E5503" t="str">
            <v>47089PM10-PRI</v>
          </cell>
          <cell r="F5503">
            <v>17.873917421953674</v>
          </cell>
        </row>
        <row r="5504">
          <cell r="E5504" t="str">
            <v>47091PM10-PRI</v>
          </cell>
          <cell r="F5504">
            <v>24.865139949109416</v>
          </cell>
        </row>
        <row r="5505">
          <cell r="E5505" t="str">
            <v>47093PM10-PRI</v>
          </cell>
          <cell r="F5505">
            <v>22.491968503937009</v>
          </cell>
        </row>
        <row r="5506">
          <cell r="E5506" t="str">
            <v>47095PM10-PRI</v>
          </cell>
          <cell r="F5506">
            <v>35.706739313192365</v>
          </cell>
        </row>
        <row r="5507">
          <cell r="E5507" t="str">
            <v>47097PM10-PRI</v>
          </cell>
          <cell r="F5507">
            <v>40.305001783803071</v>
          </cell>
        </row>
        <row r="5508">
          <cell r="E5508" t="str">
            <v>47099PM10-PRI</v>
          </cell>
          <cell r="F5508">
            <v>23.522256358134488</v>
          </cell>
        </row>
        <row r="5509">
          <cell r="E5509" t="str">
            <v>47101PM10-PRI</v>
          </cell>
          <cell r="F5509">
            <v>31.073818181818183</v>
          </cell>
        </row>
        <row r="5510">
          <cell r="E5510" t="str">
            <v>47103PM10-PRI</v>
          </cell>
          <cell r="F5510">
            <v>29.39891345073061</v>
          </cell>
        </row>
        <row r="5511">
          <cell r="E5511" t="str">
            <v>47105PM10-PRI</v>
          </cell>
          <cell r="F5511">
            <v>21.935983360295818</v>
          </cell>
        </row>
        <row r="5512">
          <cell r="E5512" t="str">
            <v>47107PM10-PRI</v>
          </cell>
          <cell r="F5512">
            <v>21.062628825114952</v>
          </cell>
        </row>
        <row r="5513">
          <cell r="E5513" t="str">
            <v>47109PM10-PRI</v>
          </cell>
          <cell r="F5513">
            <v>27.415714285714287</v>
          </cell>
        </row>
        <row r="5514">
          <cell r="E5514" t="str">
            <v>47111PM10-PRI</v>
          </cell>
          <cell r="F5514">
            <v>14.62009900990099</v>
          </cell>
        </row>
        <row r="5515">
          <cell r="E5515" t="str">
            <v>47113PM10-PRI</v>
          </cell>
          <cell r="F5515">
            <v>43.951057302765612</v>
          </cell>
        </row>
        <row r="5516">
          <cell r="E5516" t="str">
            <v>47115PM10-PRI</v>
          </cell>
          <cell r="F5516">
            <v>45.982035355948398</v>
          </cell>
        </row>
        <row r="5517">
          <cell r="E5517" t="str">
            <v>47117PM10-PRI</v>
          </cell>
          <cell r="F5517">
            <v>23.935252525252526</v>
          </cell>
        </row>
        <row r="5518">
          <cell r="E5518" t="str">
            <v>47119PM10-PRI</v>
          </cell>
          <cell r="F5518">
            <v>18.151309523809523</v>
          </cell>
        </row>
        <row r="5519">
          <cell r="E5519" t="str">
            <v>47121PM10-PRI</v>
          </cell>
          <cell r="F5519">
            <v>22.235257066372725</v>
          </cell>
        </row>
        <row r="5520">
          <cell r="E5520" t="str">
            <v>47123PM10-PRI</v>
          </cell>
          <cell r="F5520">
            <v>17.898868869316402</v>
          </cell>
        </row>
        <row r="5521">
          <cell r="E5521" t="str">
            <v>47125PM10-PRI</v>
          </cell>
          <cell r="F5521">
            <v>31.556167051203357</v>
          </cell>
        </row>
        <row r="5522">
          <cell r="E5522" t="str">
            <v>47127PM10-PRI</v>
          </cell>
          <cell r="F5522">
            <v>21.433536871770784</v>
          </cell>
        </row>
        <row r="5523">
          <cell r="E5523" t="str">
            <v>47129PM10-PRI</v>
          </cell>
          <cell r="F5523">
            <v>33.703703703703709</v>
          </cell>
        </row>
        <row r="5524">
          <cell r="E5524" t="str">
            <v>47131PM10-PRI</v>
          </cell>
          <cell r="F5524">
            <v>28.203952838031896</v>
          </cell>
        </row>
        <row r="5525">
          <cell r="E5525" t="str">
            <v>47133PM10-PRI</v>
          </cell>
          <cell r="F5525">
            <v>20.888624535315984</v>
          </cell>
        </row>
        <row r="5526">
          <cell r="E5526" t="str">
            <v>47135PM10-PRI</v>
          </cell>
          <cell r="F5526">
            <v>29.122057706909647</v>
          </cell>
        </row>
        <row r="5527">
          <cell r="E5527" t="str">
            <v>47137PM10-PRI</v>
          </cell>
          <cell r="F5527">
            <v>28.648837209302318</v>
          </cell>
        </row>
        <row r="5528">
          <cell r="E5528" t="str">
            <v>47139PM10-PRI</v>
          </cell>
          <cell r="F5528">
            <v>24.081230769230768</v>
          </cell>
        </row>
        <row r="5529">
          <cell r="E5529" t="str">
            <v>47141PM10-PRI</v>
          </cell>
          <cell r="F5529">
            <v>21.120291616038877</v>
          </cell>
        </row>
        <row r="5530">
          <cell r="E5530" t="str">
            <v>47143PM10-PRI</v>
          </cell>
          <cell r="F5530">
            <v>22.66322947022342</v>
          </cell>
        </row>
        <row r="5531">
          <cell r="E5531" t="str">
            <v>47145PM10-PRI</v>
          </cell>
          <cell r="F5531">
            <v>47.251428571428569</v>
          </cell>
        </row>
        <row r="5532">
          <cell r="E5532" t="str">
            <v>47147PM10-PRI</v>
          </cell>
          <cell r="F5532">
            <v>32.905797223390827</v>
          </cell>
        </row>
        <row r="5533">
          <cell r="E5533" t="str">
            <v>47149PM10-PRI</v>
          </cell>
          <cell r="F5533">
            <v>4.977978723404255</v>
          </cell>
        </row>
        <row r="5534">
          <cell r="E5534" t="str">
            <v>47151PM10-PRI</v>
          </cell>
          <cell r="F5534">
            <v>21.461883408071746</v>
          </cell>
        </row>
        <row r="5535">
          <cell r="E5535" t="str">
            <v>47153PM10-PRI</v>
          </cell>
          <cell r="F5535">
            <v>51.112893982808025</v>
          </cell>
        </row>
        <row r="5536">
          <cell r="E5536" t="str">
            <v>47155PM10-PRI</v>
          </cell>
          <cell r="F5536">
            <v>10.183079526226734</v>
          </cell>
        </row>
        <row r="5537">
          <cell r="E5537" t="str">
            <v>47157PM10-PRI</v>
          </cell>
          <cell r="F5537">
            <v>52.770602376536843</v>
          </cell>
        </row>
        <row r="5538">
          <cell r="E5538" t="str">
            <v>47159PM10-PRI</v>
          </cell>
          <cell r="F5538">
            <v>36.227265306122455</v>
          </cell>
        </row>
        <row r="5539">
          <cell r="E5539" t="str">
            <v>47161PM10-PRI</v>
          </cell>
          <cell r="F5539">
            <v>17.276170436612311</v>
          </cell>
        </row>
        <row r="5540">
          <cell r="E5540" t="str">
            <v>47163PM10-PRI</v>
          </cell>
          <cell r="F5540">
            <v>28.088666666666665</v>
          </cell>
        </row>
        <row r="5541">
          <cell r="E5541" t="str">
            <v>47165PM10-PRI</v>
          </cell>
          <cell r="F5541">
            <v>24.012274587058645</v>
          </cell>
        </row>
        <row r="5542">
          <cell r="E5542" t="str">
            <v>47167PM10-PRI</v>
          </cell>
          <cell r="F5542">
            <v>55.375279838165881</v>
          </cell>
        </row>
        <row r="5543">
          <cell r="E5543" t="str">
            <v>47169PM10-PRI</v>
          </cell>
          <cell r="F5543">
            <v>16.060325684678009</v>
          </cell>
        </row>
        <row r="5544">
          <cell r="E5544" t="str">
            <v>47171PM10-PRI</v>
          </cell>
          <cell r="F5544">
            <v>18.375</v>
          </cell>
        </row>
        <row r="5545">
          <cell r="E5545" t="str">
            <v>47173PM10-PRI</v>
          </cell>
          <cell r="F5545">
            <v>25.050769230769234</v>
          </cell>
        </row>
        <row r="5546">
          <cell r="E5546" t="str">
            <v>47175PM10-PRI</v>
          </cell>
          <cell r="F5546">
            <v>20.892435808466342</v>
          </cell>
        </row>
        <row r="5547">
          <cell r="E5547" t="str">
            <v>47177PM10-PRI</v>
          </cell>
          <cell r="F5547">
            <v>25.321858864027536</v>
          </cell>
        </row>
        <row r="5548">
          <cell r="E5548" t="str">
            <v>47179PM10-PRI</v>
          </cell>
          <cell r="F5548">
            <v>42.921313980137512</v>
          </cell>
        </row>
        <row r="5549">
          <cell r="E5549" t="str">
            <v>47181PM10-PRI</v>
          </cell>
          <cell r="F5549">
            <v>16.454374999999999</v>
          </cell>
        </row>
        <row r="5550">
          <cell r="E5550" t="str">
            <v>47183PM10-PRI</v>
          </cell>
          <cell r="F5550">
            <v>26.8386992452111</v>
          </cell>
        </row>
        <row r="5551">
          <cell r="E5551" t="str">
            <v>47185PM10-PRI</v>
          </cell>
          <cell r="F5551">
            <v>25.178329571106094</v>
          </cell>
        </row>
        <row r="5552">
          <cell r="E5552" t="str">
            <v>47187PM10-PRI</v>
          </cell>
          <cell r="F5552">
            <v>18.934345304208314</v>
          </cell>
        </row>
        <row r="5553">
          <cell r="E5553" t="str">
            <v>47189PM10-PRI</v>
          </cell>
          <cell r="F5553">
            <v>15.472534789266927</v>
          </cell>
        </row>
        <row r="5554">
          <cell r="E5554" t="str">
            <v>48001PM10-PRI</v>
          </cell>
          <cell r="F5554">
            <v>15.723168199347375</v>
          </cell>
        </row>
        <row r="5555">
          <cell r="E5555" t="str">
            <v>48003PM10-PRI</v>
          </cell>
          <cell r="F5555">
            <v>32.553930254476903</v>
          </cell>
        </row>
        <row r="5556">
          <cell r="E5556" t="str">
            <v>48005PM10-PRI</v>
          </cell>
          <cell r="F5556">
            <v>19.179809523809524</v>
          </cell>
        </row>
        <row r="5557">
          <cell r="E5557" t="str">
            <v>48007PM10-PRI</v>
          </cell>
          <cell r="F5557">
            <v>19.454125793421809</v>
          </cell>
        </row>
        <row r="5558">
          <cell r="E5558" t="str">
            <v>48009PM10-PRI</v>
          </cell>
          <cell r="F5558">
            <v>47.748561992569151</v>
          </cell>
        </row>
        <row r="5559">
          <cell r="E5559" t="str">
            <v>48011PM10-PRI</v>
          </cell>
          <cell r="F5559">
            <v>35.796246471126189</v>
          </cell>
        </row>
        <row r="5560">
          <cell r="E5560" t="str">
            <v>48013PM10-PRI</v>
          </cell>
          <cell r="F5560">
            <v>25.705840624261054</v>
          </cell>
        </row>
        <row r="5561">
          <cell r="E5561" t="str">
            <v>48015PM10-PRI</v>
          </cell>
          <cell r="F5561">
            <v>30.687202852614895</v>
          </cell>
        </row>
        <row r="5562">
          <cell r="E5562" t="str">
            <v>48017PM10-PRI</v>
          </cell>
          <cell r="F5562">
            <v>44.132362865567266</v>
          </cell>
        </row>
        <row r="5563">
          <cell r="E5563" t="str">
            <v>48019PM10-PRI</v>
          </cell>
          <cell r="F5563">
            <v>15.071199999999997</v>
          </cell>
        </row>
        <row r="5564">
          <cell r="E5564" t="str">
            <v>48021PM10-PRI</v>
          </cell>
          <cell r="F5564">
            <v>22.062881208248619</v>
          </cell>
        </row>
        <row r="5565">
          <cell r="E5565" t="str">
            <v>48023PM10-PRI</v>
          </cell>
          <cell r="F5565">
            <v>35.895871612505168</v>
          </cell>
        </row>
        <row r="5566">
          <cell r="E5566" t="str">
            <v>48025PM10-PRI</v>
          </cell>
          <cell r="F5566">
            <v>50.105670548394897</v>
          </cell>
        </row>
        <row r="5567">
          <cell r="E5567" t="str">
            <v>48027PM10-PRI</v>
          </cell>
          <cell r="F5567">
            <v>25.765167468712217</v>
          </cell>
        </row>
        <row r="5568">
          <cell r="E5568" t="str">
            <v>48029PM10-PRI</v>
          </cell>
          <cell r="F5568">
            <v>45.803325320512819</v>
          </cell>
        </row>
        <row r="5569">
          <cell r="E5569" t="str">
            <v>48031PM10-PRI</v>
          </cell>
          <cell r="F5569">
            <v>29.797037037037036</v>
          </cell>
        </row>
        <row r="5570">
          <cell r="E5570" t="str">
            <v>48033PM10-PRI</v>
          </cell>
          <cell r="F5570">
            <v>38.200016274717228</v>
          </cell>
        </row>
        <row r="5571">
          <cell r="E5571" t="str">
            <v>48035PM10-PRI</v>
          </cell>
          <cell r="F5571">
            <v>29.720457354758963</v>
          </cell>
        </row>
        <row r="5572">
          <cell r="E5572" t="str">
            <v>48037PM10-PRI</v>
          </cell>
          <cell r="F5572">
            <v>44.787389376884917</v>
          </cell>
        </row>
        <row r="5573">
          <cell r="E5573" t="str">
            <v>48039PM10-PRI</v>
          </cell>
          <cell r="F5573">
            <v>26.337783143770494</v>
          </cell>
        </row>
        <row r="5574">
          <cell r="E5574" t="str">
            <v>48041PM10-PRI</v>
          </cell>
          <cell r="F5574">
            <v>40.576093384413646</v>
          </cell>
        </row>
        <row r="5575">
          <cell r="E5575" t="str">
            <v>48043PM10-PRI</v>
          </cell>
          <cell r="F5575">
            <v>0</v>
          </cell>
        </row>
        <row r="5576">
          <cell r="E5576" t="str">
            <v>48045PM10-PRI</v>
          </cell>
          <cell r="F5576">
            <v>46.183106977799184</v>
          </cell>
        </row>
        <row r="5577">
          <cell r="E5577" t="str">
            <v>48047PM10-PRI</v>
          </cell>
          <cell r="F5577">
            <v>15.37719738824711</v>
          </cell>
        </row>
        <row r="5578">
          <cell r="E5578" t="str">
            <v>48049PM10-PRI</v>
          </cell>
          <cell r="F5578">
            <v>33.451843043995247</v>
          </cell>
        </row>
        <row r="5579">
          <cell r="E5579" t="str">
            <v>48051PM10-PRI</v>
          </cell>
          <cell r="F5579">
            <v>52.27553029624989</v>
          </cell>
        </row>
        <row r="5580">
          <cell r="E5580" t="str">
            <v>48053PM10-PRI</v>
          </cell>
          <cell r="F5580">
            <v>18.077794561933533</v>
          </cell>
        </row>
        <row r="5581">
          <cell r="E5581" t="str">
            <v>48055PM10-PRI</v>
          </cell>
          <cell r="F5581">
            <v>48.992929292929297</v>
          </cell>
        </row>
        <row r="5582">
          <cell r="E5582" t="str">
            <v>48057PM10-PRI</v>
          </cell>
          <cell r="F5582">
            <v>52.233177729705119</v>
          </cell>
        </row>
        <row r="5583">
          <cell r="E5583" t="str">
            <v>48059PM10-PRI</v>
          </cell>
          <cell r="F5583">
            <v>10.897194240091371</v>
          </cell>
        </row>
        <row r="5584">
          <cell r="E5584" t="str">
            <v>48061PM10-PRI</v>
          </cell>
          <cell r="F5584">
            <v>39.024867791488283</v>
          </cell>
        </row>
        <row r="5585">
          <cell r="E5585" t="str">
            <v>48063PM10-PRI</v>
          </cell>
          <cell r="F5585">
            <v>14.444912280701752</v>
          </cell>
        </row>
        <row r="5586">
          <cell r="E5586" t="str">
            <v>48065PM10-PRI</v>
          </cell>
          <cell r="F5586">
            <v>36.671911647056525</v>
          </cell>
        </row>
        <row r="5587">
          <cell r="E5587" t="str">
            <v>48067PM10-PRI</v>
          </cell>
          <cell r="F5587">
            <v>8.286999999999999</v>
          </cell>
        </row>
        <row r="5588">
          <cell r="E5588" t="str">
            <v>48069PM10-PRI</v>
          </cell>
          <cell r="F5588">
            <v>40.994247802288939</v>
          </cell>
        </row>
        <row r="5589">
          <cell r="E5589" t="str">
            <v>48071PM10-PRI</v>
          </cell>
          <cell r="F5589">
            <v>11.299140865618414</v>
          </cell>
        </row>
        <row r="5590">
          <cell r="E5590" t="str">
            <v>48073PM10-PRI</v>
          </cell>
          <cell r="F5590">
            <v>12.295871313672922</v>
          </cell>
        </row>
        <row r="5591">
          <cell r="E5591" t="str">
            <v>48075PM10-PRI</v>
          </cell>
          <cell r="F5591">
            <v>45.085194156697717</v>
          </cell>
        </row>
        <row r="5592">
          <cell r="E5592" t="str">
            <v>48077PM10-PRI</v>
          </cell>
          <cell r="F5592">
            <v>36.510925532187414</v>
          </cell>
        </row>
        <row r="5593">
          <cell r="E5593" t="str">
            <v>48079PM10-PRI</v>
          </cell>
          <cell r="F5593">
            <v>53.118962577196044</v>
          </cell>
        </row>
        <row r="5594">
          <cell r="E5594" t="str">
            <v>48081PM10-PRI</v>
          </cell>
          <cell r="F5594">
            <v>34.215180354225552</v>
          </cell>
        </row>
        <row r="5595">
          <cell r="E5595" t="str">
            <v>48083PM10-PRI</v>
          </cell>
          <cell r="F5595">
            <v>32.336481473585472</v>
          </cell>
        </row>
        <row r="5596">
          <cell r="E5596" t="str">
            <v>48085PM10-PRI</v>
          </cell>
          <cell r="F5596">
            <v>34.354576805596608</v>
          </cell>
        </row>
        <row r="5597">
          <cell r="E5597" t="str">
            <v>48087PM10-PRI</v>
          </cell>
          <cell r="F5597">
            <v>39.681077264680894</v>
          </cell>
        </row>
        <row r="5598">
          <cell r="E5598" t="str">
            <v>48089PM10-PRI</v>
          </cell>
          <cell r="F5598">
            <v>23.261678862122835</v>
          </cell>
        </row>
        <row r="5599">
          <cell r="E5599" t="str">
            <v>48091PM10-PRI</v>
          </cell>
          <cell r="F5599">
            <v>23.693706628379996</v>
          </cell>
        </row>
        <row r="5600">
          <cell r="E5600" t="str">
            <v>48093PM10-PRI</v>
          </cell>
          <cell r="F5600">
            <v>39.018490306777785</v>
          </cell>
        </row>
        <row r="5601">
          <cell r="E5601" t="str">
            <v>48095PM10-PRI</v>
          </cell>
          <cell r="F5601">
            <v>39.890585830925517</v>
          </cell>
        </row>
        <row r="5602">
          <cell r="E5602" t="str">
            <v>48097PM10-PRI</v>
          </cell>
          <cell r="F5602">
            <v>26.476278653981225</v>
          </cell>
        </row>
        <row r="5603">
          <cell r="E5603" t="str">
            <v>48099PM10-PRI</v>
          </cell>
          <cell r="F5603">
            <v>27.132191655432958</v>
          </cell>
        </row>
        <row r="5604">
          <cell r="E5604" t="str">
            <v>48101PM10-PRI</v>
          </cell>
          <cell r="F5604">
            <v>45.370663247745576</v>
          </cell>
        </row>
        <row r="5605">
          <cell r="E5605" t="str">
            <v>48103PM10-PRI</v>
          </cell>
          <cell r="F5605">
            <v>0</v>
          </cell>
        </row>
        <row r="5606">
          <cell r="E5606" t="str">
            <v>48105PM10-PRI</v>
          </cell>
          <cell r="F5606">
            <v>26.314482758620695</v>
          </cell>
        </row>
        <row r="5607">
          <cell r="E5607" t="str">
            <v>48107PM10-PRI</v>
          </cell>
          <cell r="F5607">
            <v>53.751569282318513</v>
          </cell>
        </row>
        <row r="5608">
          <cell r="E5608" t="str">
            <v>48109PM10-PRI</v>
          </cell>
          <cell r="F5608">
            <v>14.517498950902224</v>
          </cell>
        </row>
        <row r="5609">
          <cell r="E5609" t="str">
            <v>48111PM10-PRI</v>
          </cell>
          <cell r="F5609">
            <v>32.74351184424178</v>
          </cell>
        </row>
        <row r="5610">
          <cell r="E5610" t="str">
            <v>48113PM10-PRI</v>
          </cell>
          <cell r="F5610">
            <v>26.806193934216147</v>
          </cell>
        </row>
        <row r="5611">
          <cell r="E5611" t="str">
            <v>48115PM10-PRI</v>
          </cell>
          <cell r="F5611">
            <v>53.439047119973942</v>
          </cell>
        </row>
        <row r="5612">
          <cell r="E5612" t="str">
            <v>48117PM10-PRI</v>
          </cell>
          <cell r="F5612">
            <v>40.282884948552152</v>
          </cell>
        </row>
        <row r="5613">
          <cell r="E5613" t="str">
            <v>48119PM10-PRI</v>
          </cell>
          <cell r="F5613">
            <v>25.391781609195402</v>
          </cell>
        </row>
        <row r="5614">
          <cell r="E5614" t="str">
            <v>48121PM10-PRI</v>
          </cell>
          <cell r="F5614">
            <v>24.562552547502943</v>
          </cell>
        </row>
        <row r="5615">
          <cell r="E5615" t="str">
            <v>48123PM10-PRI</v>
          </cell>
          <cell r="F5615">
            <v>25.04155922948582</v>
          </cell>
        </row>
        <row r="5616">
          <cell r="E5616" t="str">
            <v>48125PM10-PRI</v>
          </cell>
          <cell r="F5616">
            <v>37.71487186701367</v>
          </cell>
        </row>
        <row r="5617">
          <cell r="E5617" t="str">
            <v>48127PM10-PRI</v>
          </cell>
          <cell r="F5617">
            <v>16.122694905970423</v>
          </cell>
        </row>
        <row r="5618">
          <cell r="E5618" t="str">
            <v>48129PM10-PRI</v>
          </cell>
          <cell r="F5618">
            <v>34.620197854994608</v>
          </cell>
        </row>
        <row r="5619">
          <cell r="E5619" t="str">
            <v>48131PM10-PRI</v>
          </cell>
          <cell r="F5619">
            <v>17.94253948199621</v>
          </cell>
        </row>
        <row r="5620">
          <cell r="E5620" t="str">
            <v>48133PM10-PRI</v>
          </cell>
          <cell r="F5620">
            <v>31.55529883604342</v>
          </cell>
        </row>
        <row r="5621">
          <cell r="E5621" t="str">
            <v>48135PM10-PRI</v>
          </cell>
          <cell r="F5621">
            <v>38.245333333333328</v>
          </cell>
        </row>
        <row r="5622">
          <cell r="E5622" t="str">
            <v>48137PM10-PRI</v>
          </cell>
          <cell r="F5622">
            <v>37.998333333333335</v>
          </cell>
        </row>
        <row r="5623">
          <cell r="E5623" t="str">
            <v>48139PM10-PRI</v>
          </cell>
          <cell r="F5623">
            <v>43.423060613619356</v>
          </cell>
        </row>
        <row r="5624">
          <cell r="E5624" t="str">
            <v>48141PM10-PRI</v>
          </cell>
          <cell r="F5624">
            <v>49.011891197008211</v>
          </cell>
        </row>
        <row r="5625">
          <cell r="E5625" t="str">
            <v>48143PM10-PRI</v>
          </cell>
          <cell r="F5625">
            <v>24.724549378014729</v>
          </cell>
        </row>
        <row r="5626">
          <cell r="E5626" t="str">
            <v>48145PM10-PRI</v>
          </cell>
          <cell r="F5626">
            <v>21.57909574779201</v>
          </cell>
        </row>
        <row r="5627">
          <cell r="E5627" t="str">
            <v>48147PM10-PRI</v>
          </cell>
          <cell r="F5627">
            <v>33.779365998104204</v>
          </cell>
        </row>
        <row r="5628">
          <cell r="E5628" t="str">
            <v>48149PM10-PRI</v>
          </cell>
          <cell r="F5628">
            <v>35.947340465892708</v>
          </cell>
        </row>
        <row r="5629">
          <cell r="E5629" t="str">
            <v>48151PM10-PRI</v>
          </cell>
          <cell r="F5629">
            <v>46.448605565012635</v>
          </cell>
        </row>
        <row r="5630">
          <cell r="E5630" t="str">
            <v>48153PM10-PRI</v>
          </cell>
          <cell r="F5630">
            <v>47.120102372413328</v>
          </cell>
        </row>
        <row r="5631">
          <cell r="E5631" t="str">
            <v>48155PM10-PRI</v>
          </cell>
          <cell r="F5631">
            <v>37.785210814617201</v>
          </cell>
        </row>
        <row r="5632">
          <cell r="E5632" t="str">
            <v>48157PM10-PRI</v>
          </cell>
          <cell r="F5632">
            <v>42.108179542592389</v>
          </cell>
        </row>
        <row r="5633">
          <cell r="E5633" t="str">
            <v>48159PM10-PRI</v>
          </cell>
          <cell r="F5633">
            <v>25.008060836501901</v>
          </cell>
        </row>
        <row r="5634">
          <cell r="E5634" t="str">
            <v>48161PM10-PRI</v>
          </cell>
          <cell r="F5634">
            <v>15.363926067558955</v>
          </cell>
        </row>
        <row r="5635">
          <cell r="E5635" t="str">
            <v>48163PM10-PRI</v>
          </cell>
          <cell r="F5635">
            <v>33.141839670321126</v>
          </cell>
        </row>
        <row r="5636">
          <cell r="E5636" t="str">
            <v>48165PM10-PRI</v>
          </cell>
          <cell r="F5636">
            <v>40.831913304432284</v>
          </cell>
        </row>
        <row r="5637">
          <cell r="E5637" t="str">
            <v>48167PM10-PRI</v>
          </cell>
          <cell r="F5637">
            <v>14.844048112816258</v>
          </cell>
        </row>
        <row r="5638">
          <cell r="E5638" t="str">
            <v>48169PM10-PRI</v>
          </cell>
          <cell r="F5638">
            <v>51.782939910497717</v>
          </cell>
        </row>
        <row r="5639">
          <cell r="E5639" t="str">
            <v>48171PM10-PRI</v>
          </cell>
          <cell r="F5639">
            <v>37.798795180722891</v>
          </cell>
        </row>
        <row r="5640">
          <cell r="E5640" t="str">
            <v>48173PM10-PRI</v>
          </cell>
          <cell r="F5640">
            <v>52.548570570623617</v>
          </cell>
        </row>
        <row r="5641">
          <cell r="E5641" t="str">
            <v>48175PM10-PRI</v>
          </cell>
          <cell r="F5641">
            <v>34.233463414634144</v>
          </cell>
        </row>
        <row r="5642">
          <cell r="E5642" t="str">
            <v>48177PM10-PRI</v>
          </cell>
          <cell r="F5642">
            <v>37.466634370836864</v>
          </cell>
        </row>
        <row r="5643">
          <cell r="E5643" t="str">
            <v>48179PM10-PRI</v>
          </cell>
          <cell r="F5643">
            <v>37.461540687998379</v>
          </cell>
        </row>
        <row r="5644">
          <cell r="E5644" t="str">
            <v>48181PM10-PRI</v>
          </cell>
          <cell r="F5644">
            <v>35.034433778009259</v>
          </cell>
        </row>
        <row r="5645">
          <cell r="E5645" t="str">
            <v>48183PM10-PRI</v>
          </cell>
          <cell r="F5645">
            <v>21.318877551020407</v>
          </cell>
        </row>
        <row r="5646">
          <cell r="E5646" t="str">
            <v>48185PM10-PRI</v>
          </cell>
          <cell r="F5646">
            <v>10.869013805403263</v>
          </cell>
        </row>
        <row r="5647">
          <cell r="E5647" t="str">
            <v>48187PM10-PRI</v>
          </cell>
          <cell r="F5647">
            <v>35.433523086654013</v>
          </cell>
        </row>
        <row r="5648">
          <cell r="E5648" t="str">
            <v>48189PM10-PRI</v>
          </cell>
          <cell r="F5648">
            <v>49.326544897846134</v>
          </cell>
        </row>
        <row r="5649">
          <cell r="E5649" t="str">
            <v>48191PM10-PRI</v>
          </cell>
          <cell r="F5649">
            <v>49.438534063018786</v>
          </cell>
        </row>
        <row r="5650">
          <cell r="E5650" t="str">
            <v>48193PM10-PRI</v>
          </cell>
          <cell r="F5650">
            <v>28.446131968145622</v>
          </cell>
        </row>
        <row r="5651">
          <cell r="E5651" t="str">
            <v>48195PM10-PRI</v>
          </cell>
          <cell r="F5651">
            <v>35.38423216105118</v>
          </cell>
        </row>
        <row r="5652">
          <cell r="E5652" t="str">
            <v>48197PM10-PRI</v>
          </cell>
          <cell r="F5652">
            <v>36.49375541829216</v>
          </cell>
        </row>
        <row r="5653">
          <cell r="E5653" t="str">
            <v>48199PM10-PRI</v>
          </cell>
          <cell r="F5653">
            <v>14.382056074766355</v>
          </cell>
        </row>
        <row r="5654">
          <cell r="E5654" t="str">
            <v>48201PM10-PRI</v>
          </cell>
          <cell r="F5654">
            <v>22.293771689497717</v>
          </cell>
        </row>
        <row r="5655">
          <cell r="E5655" t="str">
            <v>48203PM10-PRI</v>
          </cell>
          <cell r="F5655">
            <v>26.016842105263162</v>
          </cell>
        </row>
        <row r="5656">
          <cell r="E5656" t="str">
            <v>48205PM10-PRI</v>
          </cell>
          <cell r="F5656">
            <v>31.244534595447373</v>
          </cell>
        </row>
        <row r="5657">
          <cell r="E5657" t="str">
            <v>48207PM10-PRI</v>
          </cell>
          <cell r="F5657">
            <v>42.327946216511037</v>
          </cell>
        </row>
        <row r="5658">
          <cell r="E5658" t="str">
            <v>48209PM10-PRI</v>
          </cell>
          <cell r="F5658">
            <v>28.016974169741697</v>
          </cell>
        </row>
        <row r="5659">
          <cell r="E5659" t="str">
            <v>48211PM10-PRI</v>
          </cell>
          <cell r="F5659">
            <v>19.362551702195354</v>
          </cell>
        </row>
        <row r="5660">
          <cell r="E5660" t="str">
            <v>48213PM10-PRI</v>
          </cell>
          <cell r="F5660">
            <v>20.423297785069728</v>
          </cell>
        </row>
        <row r="5661">
          <cell r="E5661" t="str">
            <v>48215PM10-PRI</v>
          </cell>
          <cell r="F5661">
            <v>32.968526116530356</v>
          </cell>
        </row>
        <row r="5662">
          <cell r="E5662" t="str">
            <v>48217PM10-PRI</v>
          </cell>
          <cell r="F5662">
            <v>42.734111814754193</v>
          </cell>
        </row>
        <row r="5663">
          <cell r="E5663" t="str">
            <v>48219PM10-PRI</v>
          </cell>
          <cell r="F5663">
            <v>54.37140150277687</v>
          </cell>
        </row>
        <row r="5664">
          <cell r="E5664" t="str">
            <v>48221PM10-PRI</v>
          </cell>
          <cell r="F5664">
            <v>29.621604278074866</v>
          </cell>
        </row>
        <row r="5665">
          <cell r="E5665" t="str">
            <v>48223PM10-PRI</v>
          </cell>
          <cell r="F5665">
            <v>27.058419243986254</v>
          </cell>
        </row>
        <row r="5666">
          <cell r="E5666" t="str">
            <v>48225PM10-PRI</v>
          </cell>
          <cell r="F5666">
            <v>30.789479166666666</v>
          </cell>
        </row>
        <row r="5667">
          <cell r="E5667" t="str">
            <v>48227PM10-PRI</v>
          </cell>
          <cell r="F5667">
            <v>54.749871550760119</v>
          </cell>
        </row>
        <row r="5668">
          <cell r="E5668" t="str">
            <v>48229PM10-PRI</v>
          </cell>
          <cell r="F5668">
            <v>36.679994141769178</v>
          </cell>
        </row>
        <row r="5669">
          <cell r="E5669" t="str">
            <v>48231PM10-PRI</v>
          </cell>
          <cell r="F5669">
            <v>20.161380333427523</v>
          </cell>
        </row>
        <row r="5670">
          <cell r="E5670" t="str">
            <v>48233PM10-PRI</v>
          </cell>
          <cell r="F5670">
            <v>37.969938261420772</v>
          </cell>
        </row>
        <row r="5671">
          <cell r="E5671" t="str">
            <v>48235PM10-PRI</v>
          </cell>
          <cell r="F5671">
            <v>34.327755905511808</v>
          </cell>
        </row>
        <row r="5672">
          <cell r="E5672" t="str">
            <v>48237PM10-PRI</v>
          </cell>
          <cell r="F5672">
            <v>23.151804878048786</v>
          </cell>
        </row>
        <row r="5673">
          <cell r="E5673" t="str">
            <v>48239PM10-PRI</v>
          </cell>
          <cell r="F5673">
            <v>48.470938305891686</v>
          </cell>
        </row>
        <row r="5674">
          <cell r="E5674" t="str">
            <v>48241PM10-PRI</v>
          </cell>
          <cell r="F5674">
            <v>21.964166666666667</v>
          </cell>
        </row>
        <row r="5675">
          <cell r="E5675" t="str">
            <v>48243PM10-PRI</v>
          </cell>
          <cell r="F5675">
            <v>7.69</v>
          </cell>
        </row>
        <row r="5676">
          <cell r="E5676" t="str">
            <v>48245PM10-PRI</v>
          </cell>
          <cell r="F5676">
            <v>11.489814539859083</v>
          </cell>
        </row>
        <row r="5677">
          <cell r="E5677" t="str">
            <v>48247PM10-PRI</v>
          </cell>
          <cell r="F5677">
            <v>10.016216216216216</v>
          </cell>
        </row>
        <row r="5678">
          <cell r="E5678" t="str">
            <v>48249PM10-PRI</v>
          </cell>
          <cell r="F5678">
            <v>44.784254440794264</v>
          </cell>
        </row>
        <row r="5679">
          <cell r="E5679" t="str">
            <v>48251PM10-PRI</v>
          </cell>
          <cell r="F5679">
            <v>17.184592681309752</v>
          </cell>
        </row>
        <row r="5680">
          <cell r="E5680" t="str">
            <v>48253PM10-PRI</v>
          </cell>
          <cell r="F5680">
            <v>39.099222766949659</v>
          </cell>
        </row>
        <row r="5681">
          <cell r="E5681" t="str">
            <v>48255PM10-PRI</v>
          </cell>
          <cell r="F5681">
            <v>24.111718749999994</v>
          </cell>
        </row>
        <row r="5682">
          <cell r="E5682" t="str">
            <v>48257PM10-PRI</v>
          </cell>
          <cell r="F5682">
            <v>33.129372750434747</v>
          </cell>
        </row>
        <row r="5683">
          <cell r="E5683" t="str">
            <v>48259PM10-PRI</v>
          </cell>
          <cell r="F5683">
            <v>13.076226717404365</v>
          </cell>
        </row>
        <row r="5684">
          <cell r="E5684" t="str">
            <v>48261PM10-PRI</v>
          </cell>
          <cell r="F5684">
            <v>0</v>
          </cell>
        </row>
        <row r="5685">
          <cell r="E5685" t="str">
            <v>48263PM10-PRI</v>
          </cell>
          <cell r="F5685">
            <v>32.642415474718248</v>
          </cell>
        </row>
        <row r="5686">
          <cell r="E5686" t="str">
            <v>48265PM10-PRI</v>
          </cell>
          <cell r="F5686">
            <v>32.079491833030851</v>
          </cell>
        </row>
        <row r="5687">
          <cell r="E5687" t="str">
            <v>48267PM10-PRI</v>
          </cell>
          <cell r="F5687">
            <v>37.93241379310345</v>
          </cell>
        </row>
        <row r="5688">
          <cell r="E5688" t="str">
            <v>48269PM10-PRI</v>
          </cell>
          <cell r="F5688">
            <v>29.966982574136349</v>
          </cell>
        </row>
        <row r="5689">
          <cell r="E5689" t="str">
            <v>48271PM10-PRI</v>
          </cell>
          <cell r="F5689">
            <v>27.366938775510203</v>
          </cell>
        </row>
        <row r="5690">
          <cell r="E5690" t="str">
            <v>48273PM10-PRI</v>
          </cell>
          <cell r="F5690">
            <v>53.218709558143836</v>
          </cell>
        </row>
        <row r="5691">
          <cell r="E5691" t="str">
            <v>48275PM10-PRI</v>
          </cell>
          <cell r="F5691">
            <v>38.699022281056443</v>
          </cell>
        </row>
        <row r="5692">
          <cell r="E5692" t="str">
            <v>48277PM10-PRI</v>
          </cell>
          <cell r="F5692">
            <v>34.847204116638068</v>
          </cell>
        </row>
        <row r="5693">
          <cell r="E5693" t="str">
            <v>48279PM10-PRI</v>
          </cell>
          <cell r="F5693">
            <v>48.859597790311597</v>
          </cell>
        </row>
        <row r="5694">
          <cell r="E5694" t="str">
            <v>48281PM10-PRI</v>
          </cell>
          <cell r="F5694">
            <v>30.330364748702859</v>
          </cell>
        </row>
        <row r="5695">
          <cell r="E5695" t="str">
            <v>48283PM10-PRI</v>
          </cell>
          <cell r="F5695">
            <v>15.041776005038315</v>
          </cell>
        </row>
        <row r="5696">
          <cell r="E5696" t="str">
            <v>48285PM10-PRI</v>
          </cell>
          <cell r="F5696">
            <v>23.041763791763792</v>
          </cell>
        </row>
        <row r="5697">
          <cell r="E5697" t="str">
            <v>48287PM10-PRI</v>
          </cell>
          <cell r="F5697">
            <v>21.949968643300117</v>
          </cell>
        </row>
        <row r="5698">
          <cell r="E5698" t="str">
            <v>48289PM10-PRI</v>
          </cell>
          <cell r="F5698">
            <v>32.35849056603773</v>
          </cell>
        </row>
        <row r="5699">
          <cell r="E5699" t="str">
            <v>48291PM10-PRI</v>
          </cell>
          <cell r="F5699">
            <v>13.812823225199812</v>
          </cell>
        </row>
        <row r="5700">
          <cell r="E5700" t="str">
            <v>48293PM10-PRI</v>
          </cell>
          <cell r="F5700">
            <v>28.65673394495413</v>
          </cell>
        </row>
        <row r="5701">
          <cell r="E5701" t="str">
            <v>48295PM10-PRI</v>
          </cell>
          <cell r="F5701">
            <v>41.565275828335672</v>
          </cell>
        </row>
        <row r="5702">
          <cell r="E5702" t="str">
            <v>48297PM10-PRI</v>
          </cell>
          <cell r="F5702">
            <v>48.578979670118912</v>
          </cell>
        </row>
        <row r="5703">
          <cell r="E5703" t="str">
            <v>48299PM10-PRI</v>
          </cell>
          <cell r="F5703">
            <v>16.071904761904765</v>
          </cell>
        </row>
        <row r="5704">
          <cell r="E5704" t="str">
            <v>48301PM10-PRI</v>
          </cell>
          <cell r="F5704">
            <v>0</v>
          </cell>
        </row>
        <row r="5705">
          <cell r="E5705" t="str">
            <v>48303PM10-PRI</v>
          </cell>
          <cell r="F5705">
            <v>56.514574734487432</v>
          </cell>
        </row>
        <row r="5706">
          <cell r="E5706" t="str">
            <v>48305PM10-PRI</v>
          </cell>
          <cell r="F5706">
            <v>56.922638674209715</v>
          </cell>
        </row>
        <row r="5707">
          <cell r="E5707" t="str">
            <v>48307PM10-PRI</v>
          </cell>
          <cell r="F5707">
            <v>33.798089835086081</v>
          </cell>
        </row>
        <row r="5708">
          <cell r="E5708" t="str">
            <v>48309PM10-PRI</v>
          </cell>
          <cell r="F5708">
            <v>20.778350018590181</v>
          </cell>
        </row>
        <row r="5709">
          <cell r="E5709" t="str">
            <v>48311PM10-PRI</v>
          </cell>
          <cell r="F5709">
            <v>37.695364238410605</v>
          </cell>
        </row>
        <row r="5710">
          <cell r="E5710" t="str">
            <v>48313PM10-PRI</v>
          </cell>
          <cell r="F5710">
            <v>5.944512089058966</v>
          </cell>
        </row>
        <row r="5711">
          <cell r="E5711" t="str">
            <v>48315PM10-PRI</v>
          </cell>
          <cell r="F5711">
            <v>8.3106666666666662</v>
          </cell>
        </row>
        <row r="5712">
          <cell r="E5712" t="str">
            <v>48317PM10-PRI</v>
          </cell>
          <cell r="F5712">
            <v>56.370068535825546</v>
          </cell>
        </row>
        <row r="5713">
          <cell r="E5713" t="str">
            <v>48319PM10-PRI</v>
          </cell>
          <cell r="F5713">
            <v>17.787040000000001</v>
          </cell>
        </row>
        <row r="5714">
          <cell r="E5714" t="str">
            <v>48321PM10-PRI</v>
          </cell>
          <cell r="F5714">
            <v>40.694875474631495</v>
          </cell>
        </row>
        <row r="5715">
          <cell r="E5715" t="str">
            <v>48323PM10-PRI</v>
          </cell>
          <cell r="F5715">
            <v>10.786843769765971</v>
          </cell>
        </row>
        <row r="5716">
          <cell r="E5716" t="str">
            <v>48325PM10-PRI</v>
          </cell>
          <cell r="F5716">
            <v>39.685103645173612</v>
          </cell>
        </row>
        <row r="5717">
          <cell r="E5717" t="str">
            <v>48327PM10-PRI</v>
          </cell>
          <cell r="F5717">
            <v>37.509870129870123</v>
          </cell>
        </row>
        <row r="5718">
          <cell r="E5718" t="str">
            <v>48329PM10-PRI</v>
          </cell>
          <cell r="F5718">
            <v>51.123502304147465</v>
          </cell>
        </row>
        <row r="5719">
          <cell r="E5719" t="str">
            <v>48331PM10-PRI</v>
          </cell>
          <cell r="F5719">
            <v>25.558028210965258</v>
          </cell>
        </row>
        <row r="5720">
          <cell r="E5720" t="str">
            <v>48333PM10-PRI</v>
          </cell>
          <cell r="F5720">
            <v>20.710123456790122</v>
          </cell>
        </row>
        <row r="5721">
          <cell r="E5721" t="str">
            <v>48335PM10-PRI</v>
          </cell>
          <cell r="F5721">
            <v>43.795995293272966</v>
          </cell>
        </row>
        <row r="5722">
          <cell r="E5722" t="str">
            <v>48337PM10-PRI</v>
          </cell>
          <cell r="F5722">
            <v>34.144177281293274</v>
          </cell>
        </row>
        <row r="5723">
          <cell r="E5723" t="str">
            <v>48339PM10-PRI</v>
          </cell>
          <cell r="F5723">
            <v>7.8474452554744527</v>
          </cell>
        </row>
        <row r="5724">
          <cell r="E5724" t="str">
            <v>48341PM10-PRI</v>
          </cell>
          <cell r="F5724">
            <v>36.321488128162585</v>
          </cell>
        </row>
        <row r="5725">
          <cell r="E5725" t="str">
            <v>48343PM10-PRI</v>
          </cell>
          <cell r="F5725">
            <v>18.112258064516126</v>
          </cell>
        </row>
        <row r="5726">
          <cell r="E5726" t="str">
            <v>48345PM10-PRI</v>
          </cell>
          <cell r="F5726">
            <v>46.329632087296318</v>
          </cell>
        </row>
        <row r="5727">
          <cell r="E5727" t="str">
            <v>48347PM10-PRI</v>
          </cell>
          <cell r="F5727">
            <v>36.289195402298851</v>
          </cell>
        </row>
        <row r="5728">
          <cell r="E5728" t="str">
            <v>48349PM10-PRI</v>
          </cell>
          <cell r="F5728">
            <v>36.676836342173289</v>
          </cell>
        </row>
        <row r="5729">
          <cell r="E5729" t="str">
            <v>48351PM10-PRI</v>
          </cell>
          <cell r="F5729">
            <v>13.703225806451615</v>
          </cell>
        </row>
        <row r="5730">
          <cell r="E5730" t="str">
            <v>48353PM10-PRI</v>
          </cell>
          <cell r="F5730">
            <v>44.76831084535533</v>
          </cell>
        </row>
        <row r="5731">
          <cell r="E5731" t="str">
            <v>48355PM10-PRI</v>
          </cell>
          <cell r="F5731">
            <v>48.423192253585249</v>
          </cell>
        </row>
        <row r="5732">
          <cell r="E5732" t="str">
            <v>48357PM10-PRI</v>
          </cell>
          <cell r="F5732">
            <v>41.137596185529041</v>
          </cell>
        </row>
        <row r="5733">
          <cell r="E5733" t="str">
            <v>48359PM10-PRI</v>
          </cell>
          <cell r="F5733">
            <v>34.488269682565701</v>
          </cell>
        </row>
        <row r="5734">
          <cell r="E5734" t="str">
            <v>48361PM10-PRI</v>
          </cell>
          <cell r="F5734">
            <v>22.494206610562262</v>
          </cell>
        </row>
        <row r="5735">
          <cell r="E5735" t="str">
            <v>48363PM10-PRI</v>
          </cell>
          <cell r="F5735">
            <v>34.640625000000007</v>
          </cell>
        </row>
        <row r="5736">
          <cell r="E5736" t="str">
            <v>48365PM10-PRI</v>
          </cell>
          <cell r="F5736">
            <v>16.498095238095239</v>
          </cell>
        </row>
        <row r="5737">
          <cell r="E5737" t="str">
            <v>48367PM10-PRI</v>
          </cell>
          <cell r="F5737">
            <v>33.853392857142858</v>
          </cell>
        </row>
        <row r="5738">
          <cell r="E5738" t="str">
            <v>48369PM10-PRI</v>
          </cell>
          <cell r="F5738">
            <v>41.267819282638634</v>
          </cell>
        </row>
        <row r="5739">
          <cell r="E5739" t="str">
            <v>48371PM10-PRI</v>
          </cell>
          <cell r="F5739">
            <v>41.004209822920146</v>
          </cell>
        </row>
        <row r="5740">
          <cell r="E5740" t="str">
            <v>48373PM10-PRI</v>
          </cell>
          <cell r="F5740">
            <v>26.656236418948282</v>
          </cell>
        </row>
        <row r="5741">
          <cell r="E5741" t="str">
            <v>48375PM10-PRI</v>
          </cell>
          <cell r="F5741">
            <v>32.011827290569158</v>
          </cell>
        </row>
        <row r="5742">
          <cell r="E5742" t="str">
            <v>48377PM10-PRI</v>
          </cell>
          <cell r="F5742">
            <v>5.6408163265306124</v>
          </cell>
        </row>
        <row r="5743">
          <cell r="E5743" t="str">
            <v>48379PM10-PRI</v>
          </cell>
          <cell r="F5743">
            <v>23.146579804560261</v>
          </cell>
        </row>
        <row r="5744">
          <cell r="E5744" t="str">
            <v>48381PM10-PRI</v>
          </cell>
          <cell r="F5744">
            <v>39.60757864929375</v>
          </cell>
        </row>
        <row r="5745">
          <cell r="E5745" t="str">
            <v>48383PM10-PRI</v>
          </cell>
          <cell r="F5745">
            <v>47.653912443984829</v>
          </cell>
        </row>
        <row r="5746">
          <cell r="E5746" t="str">
            <v>48385PM10-PRI</v>
          </cell>
          <cell r="F5746">
            <v>36.225454545454546</v>
          </cell>
        </row>
        <row r="5747">
          <cell r="E5747" t="str">
            <v>48387PM10-PRI</v>
          </cell>
          <cell r="F5747">
            <v>39.721423791466172</v>
          </cell>
        </row>
        <row r="5748">
          <cell r="E5748" t="str">
            <v>48389PM10-PRI</v>
          </cell>
          <cell r="F5748">
            <v>12.223135374003018</v>
          </cell>
        </row>
        <row r="5749">
          <cell r="E5749" t="str">
            <v>48391PM10-PRI</v>
          </cell>
          <cell r="F5749">
            <v>49.107232396552128</v>
          </cell>
        </row>
        <row r="5750">
          <cell r="E5750" t="str">
            <v>48393PM10-PRI</v>
          </cell>
          <cell r="F5750">
            <v>36.637283236994215</v>
          </cell>
        </row>
        <row r="5751">
          <cell r="E5751" t="str">
            <v>48395PM10-PRI</v>
          </cell>
          <cell r="F5751">
            <v>54.833181449979726</v>
          </cell>
        </row>
        <row r="5752">
          <cell r="E5752" t="str">
            <v>48397PM10-PRI</v>
          </cell>
          <cell r="F5752">
            <v>23.657785837169293</v>
          </cell>
        </row>
        <row r="5753">
          <cell r="E5753" t="str">
            <v>48399PM10-PRI</v>
          </cell>
          <cell r="F5753">
            <v>40.536950420954163</v>
          </cell>
        </row>
        <row r="5754">
          <cell r="E5754" t="str">
            <v>48401PM10-PRI</v>
          </cell>
          <cell r="F5754">
            <v>20.370739299610896</v>
          </cell>
        </row>
        <row r="5755">
          <cell r="E5755" t="str">
            <v>48403PM10-PRI</v>
          </cell>
          <cell r="F5755">
            <v>20.256842105263157</v>
          </cell>
        </row>
        <row r="5756">
          <cell r="E5756" t="str">
            <v>48405PM10-PRI</v>
          </cell>
          <cell r="F5756">
            <v>19.786666666666665</v>
          </cell>
        </row>
        <row r="5757">
          <cell r="E5757" t="str">
            <v>48407PM10-PRI</v>
          </cell>
          <cell r="F5757">
            <v>23.097012172630027</v>
          </cell>
        </row>
        <row r="5758">
          <cell r="E5758" t="str">
            <v>48409PM10-PRI</v>
          </cell>
          <cell r="F5758">
            <v>54.122344230244011</v>
          </cell>
        </row>
        <row r="5759">
          <cell r="E5759" t="str">
            <v>48411PM10-PRI</v>
          </cell>
          <cell r="F5759">
            <v>36.138237256814335</v>
          </cell>
        </row>
        <row r="5760">
          <cell r="E5760" t="str">
            <v>48413PM10-PRI</v>
          </cell>
          <cell r="F5760">
            <v>46.318324958123952</v>
          </cell>
        </row>
        <row r="5761">
          <cell r="E5761" t="str">
            <v>48415PM10-PRI</v>
          </cell>
          <cell r="F5761">
            <v>47.386130693465326</v>
          </cell>
        </row>
        <row r="5762">
          <cell r="E5762" t="str">
            <v>48417PM10-PRI</v>
          </cell>
          <cell r="F5762">
            <v>26.832441962973846</v>
          </cell>
        </row>
        <row r="5763">
          <cell r="E5763" t="str">
            <v>48419PM10-PRI</v>
          </cell>
          <cell r="F5763">
            <v>11.006153846153845</v>
          </cell>
        </row>
        <row r="5764">
          <cell r="E5764" t="str">
            <v>48421PM10-PRI</v>
          </cell>
          <cell r="F5764">
            <v>32.433628789221771</v>
          </cell>
        </row>
        <row r="5765">
          <cell r="E5765" t="str">
            <v>48423PM10-PRI</v>
          </cell>
          <cell r="F5765">
            <v>15.357142857142859</v>
          </cell>
        </row>
        <row r="5766">
          <cell r="E5766" t="str">
            <v>48425PM10-PRI</v>
          </cell>
          <cell r="F5766">
            <v>28.687037037037037</v>
          </cell>
        </row>
        <row r="5767">
          <cell r="E5767" t="str">
            <v>48427PM10-PRI</v>
          </cell>
          <cell r="F5767">
            <v>12.333449174330324</v>
          </cell>
        </row>
        <row r="5768">
          <cell r="E5768" t="str">
            <v>48429PM10-PRI</v>
          </cell>
          <cell r="F5768">
            <v>19.19124793638245</v>
          </cell>
        </row>
        <row r="5769">
          <cell r="E5769" t="str">
            <v>48431PM10-PRI</v>
          </cell>
          <cell r="F5769">
            <v>38.018141945773522</v>
          </cell>
        </row>
        <row r="5770">
          <cell r="E5770" t="str">
            <v>48433PM10-PRI</v>
          </cell>
          <cell r="F5770">
            <v>39.699579520158295</v>
          </cell>
        </row>
        <row r="5771">
          <cell r="E5771" t="str">
            <v>48435PM10-PRI</v>
          </cell>
          <cell r="F5771">
            <v>37.925211802512422</v>
          </cell>
        </row>
        <row r="5772">
          <cell r="E5772" t="str">
            <v>48437PM10-PRI</v>
          </cell>
          <cell r="F5772">
            <v>43.240615485215685</v>
          </cell>
        </row>
        <row r="5773">
          <cell r="E5773" t="str">
            <v>48439PM10-PRI</v>
          </cell>
          <cell r="F5773">
            <v>28.836797441889065</v>
          </cell>
        </row>
        <row r="5774">
          <cell r="E5774" t="str">
            <v>48441PM10-PRI</v>
          </cell>
          <cell r="F5774">
            <v>35.481622314490558</v>
          </cell>
        </row>
        <row r="5775">
          <cell r="E5775" t="str">
            <v>48443PM10-PRI</v>
          </cell>
          <cell r="F5775">
            <v>0</v>
          </cell>
        </row>
        <row r="5776">
          <cell r="E5776" t="str">
            <v>48445PM10-PRI</v>
          </cell>
          <cell r="F5776">
            <v>51.542296917092479</v>
          </cell>
        </row>
        <row r="5777">
          <cell r="E5777" t="str">
            <v>48447PM10-PRI</v>
          </cell>
          <cell r="F5777">
            <v>29.630199045203316</v>
          </cell>
        </row>
        <row r="5778">
          <cell r="E5778" t="str">
            <v>48449PM10-PRI</v>
          </cell>
          <cell r="F5778">
            <v>17.987214611872144</v>
          </cell>
        </row>
        <row r="5779">
          <cell r="E5779" t="str">
            <v>48451PM10-PRI</v>
          </cell>
          <cell r="F5779">
            <v>48.106650703382229</v>
          </cell>
        </row>
        <row r="5780">
          <cell r="E5780" t="str">
            <v>48453PM10-PRI</v>
          </cell>
          <cell r="F5780">
            <v>44.111255254008611</v>
          </cell>
        </row>
        <row r="5781">
          <cell r="E5781" t="str">
            <v>48455PM10-PRI</v>
          </cell>
          <cell r="F5781">
            <v>36.44239482200647</v>
          </cell>
        </row>
        <row r="5782">
          <cell r="E5782" t="str">
            <v>48457PM10-PRI</v>
          </cell>
          <cell r="F5782">
            <v>23.394999999999996</v>
          </cell>
        </row>
        <row r="5783">
          <cell r="E5783" t="str">
            <v>48459PM10-PRI</v>
          </cell>
          <cell r="F5783">
            <v>16.582568807339449</v>
          </cell>
        </row>
        <row r="5784">
          <cell r="E5784" t="str">
            <v>48461PM10-PRI</v>
          </cell>
          <cell r="F5784">
            <v>45.566609339859774</v>
          </cell>
        </row>
        <row r="5785">
          <cell r="E5785" t="str">
            <v>48463PM10-PRI</v>
          </cell>
          <cell r="F5785">
            <v>40.965977538569149</v>
          </cell>
        </row>
        <row r="5786">
          <cell r="E5786" t="str">
            <v>48465PM10-PRI</v>
          </cell>
          <cell r="F5786">
            <v>43.92</v>
          </cell>
        </row>
        <row r="5787">
          <cell r="E5787" t="str">
            <v>48467PM10-PRI</v>
          </cell>
          <cell r="F5787">
            <v>6.1978947368421053</v>
          </cell>
        </row>
        <row r="5788">
          <cell r="E5788" t="str">
            <v>48469PM10-PRI</v>
          </cell>
          <cell r="F5788">
            <v>48.849807130045946</v>
          </cell>
        </row>
        <row r="5789">
          <cell r="E5789" t="str">
            <v>48471PM10-PRI</v>
          </cell>
          <cell r="F5789">
            <v>21.896063482184534</v>
          </cell>
        </row>
        <row r="5790">
          <cell r="E5790" t="str">
            <v>48473PM10-PRI</v>
          </cell>
          <cell r="F5790">
            <v>24.535574138724257</v>
          </cell>
        </row>
        <row r="5791">
          <cell r="E5791" t="str">
            <v>48475PM10-PRI</v>
          </cell>
          <cell r="F5791">
            <v>26.340096618357489</v>
          </cell>
        </row>
        <row r="5792">
          <cell r="E5792" t="str">
            <v>48477PM10-PRI</v>
          </cell>
          <cell r="F5792">
            <v>8.5916765851001582</v>
          </cell>
        </row>
        <row r="5793">
          <cell r="E5793" t="str">
            <v>48479PM10-PRI</v>
          </cell>
          <cell r="F5793">
            <v>10.069695632995149</v>
          </cell>
        </row>
        <row r="5794">
          <cell r="E5794" t="str">
            <v>48481PM10-PRI</v>
          </cell>
          <cell r="F5794">
            <v>48.408619286729156</v>
          </cell>
        </row>
        <row r="5795">
          <cell r="E5795" t="str">
            <v>48483PM10-PRI</v>
          </cell>
          <cell r="F5795">
            <v>39.27053890589886</v>
          </cell>
        </row>
        <row r="5796">
          <cell r="E5796" t="str">
            <v>48485PM10-PRI</v>
          </cell>
          <cell r="F5796">
            <v>31.156917389860361</v>
          </cell>
        </row>
        <row r="5797">
          <cell r="E5797" t="str">
            <v>48487PM10-PRI</v>
          </cell>
          <cell r="F5797">
            <v>31.611044369893673</v>
          </cell>
        </row>
        <row r="5798">
          <cell r="E5798" t="str">
            <v>48489PM10-PRI</v>
          </cell>
          <cell r="F5798">
            <v>47.238280242210855</v>
          </cell>
        </row>
        <row r="5799">
          <cell r="E5799" t="str">
            <v>48491PM10-PRI</v>
          </cell>
          <cell r="F5799">
            <v>33.677093856524237</v>
          </cell>
        </row>
        <row r="5800">
          <cell r="E5800" t="str">
            <v>48493PM10-PRI</v>
          </cell>
          <cell r="F5800">
            <v>13.589275292663668</v>
          </cell>
        </row>
        <row r="5801">
          <cell r="E5801" t="str">
            <v>48495PM10-PRI</v>
          </cell>
          <cell r="F5801">
            <v>18.321839080459771</v>
          </cell>
        </row>
        <row r="5802">
          <cell r="E5802" t="str">
            <v>48497PM10-PRI</v>
          </cell>
          <cell r="F5802">
            <v>33.486352941176477</v>
          </cell>
        </row>
        <row r="5803">
          <cell r="E5803" t="str">
            <v>48499PM10-PRI</v>
          </cell>
          <cell r="F5803">
            <v>30.453673627223512</v>
          </cell>
        </row>
        <row r="5804">
          <cell r="E5804" t="str">
            <v>48501PM10-PRI</v>
          </cell>
          <cell r="F5804">
            <v>46.549034215834133</v>
          </cell>
        </row>
        <row r="5805">
          <cell r="E5805" t="str">
            <v>48503PM10-PRI</v>
          </cell>
          <cell r="F5805">
            <v>26.065484375</v>
          </cell>
        </row>
        <row r="5806">
          <cell r="E5806" t="str">
            <v>48505PM10-PRI</v>
          </cell>
          <cell r="F5806">
            <v>20.604571428571429</v>
          </cell>
        </row>
        <row r="5807">
          <cell r="E5807" t="str">
            <v>48507PM10-PRI</v>
          </cell>
          <cell r="F5807">
            <v>29.787242979858448</v>
          </cell>
        </row>
        <row r="5808">
          <cell r="E5808" t="str">
            <v>49001PM10-PRI</v>
          </cell>
          <cell r="F5808">
            <v>31.989350649350648</v>
          </cell>
        </row>
        <row r="5809">
          <cell r="E5809" t="str">
            <v>49003PM10-PRI</v>
          </cell>
          <cell r="F5809">
            <v>28.213045977011493</v>
          </cell>
        </row>
        <row r="5810">
          <cell r="E5810" t="str">
            <v>49005PM10-PRI</v>
          </cell>
          <cell r="F5810">
            <v>32.47599757938027</v>
          </cell>
        </row>
        <row r="5811">
          <cell r="E5811" t="str">
            <v>49007PM10-PRI</v>
          </cell>
          <cell r="F5811">
            <v>35.792499999999997</v>
          </cell>
        </row>
        <row r="5812">
          <cell r="E5812" t="str">
            <v>49009PM10-PRI</v>
          </cell>
          <cell r="F5812">
            <v>21.424137931034483</v>
          </cell>
        </row>
        <row r="5813">
          <cell r="E5813" t="str">
            <v>49011PM10-PRI</v>
          </cell>
          <cell r="F5813">
            <v>42.205869565217391</v>
          </cell>
        </row>
        <row r="5814">
          <cell r="E5814" t="str">
            <v>49013PM10-PRI</v>
          </cell>
          <cell r="F5814">
            <v>31.408391608391607</v>
          </cell>
        </row>
        <row r="5815">
          <cell r="E5815" t="str">
            <v>49015PM10-PRI</v>
          </cell>
          <cell r="F5815">
            <v>27.969049373618276</v>
          </cell>
        </row>
        <row r="5816">
          <cell r="E5816" t="str">
            <v>49017PM10-PRI</v>
          </cell>
          <cell r="F5816">
            <v>11.492549019607843</v>
          </cell>
        </row>
        <row r="5817">
          <cell r="E5817" t="str">
            <v>49019PM10-PRI</v>
          </cell>
          <cell r="F5817">
            <v>23.364705882352936</v>
          </cell>
        </row>
        <row r="5818">
          <cell r="E5818" t="str">
            <v>49021PM10-PRI</v>
          </cell>
          <cell r="F5818">
            <v>20.949236363636366</v>
          </cell>
        </row>
        <row r="5819">
          <cell r="E5819" t="str">
            <v>49023PM10-PRI</v>
          </cell>
          <cell r="F5819">
            <v>27.344386317907446</v>
          </cell>
        </row>
        <row r="5820">
          <cell r="E5820" t="str">
            <v>49025PM10-PRI</v>
          </cell>
          <cell r="F5820">
            <v>25.149206349206349</v>
          </cell>
        </row>
        <row r="5821">
          <cell r="E5821" t="str">
            <v>49027PM10-PRI</v>
          </cell>
          <cell r="F5821">
            <v>23.665746491833449</v>
          </cell>
        </row>
        <row r="5822">
          <cell r="E5822" t="str">
            <v>49029PM10-PRI</v>
          </cell>
          <cell r="F5822">
            <v>37.128455284552849</v>
          </cell>
        </row>
        <row r="5823">
          <cell r="E5823" t="str">
            <v>49031PM10-PRI</v>
          </cell>
          <cell r="F5823">
            <v>17.986666666666668</v>
          </cell>
        </row>
        <row r="5824">
          <cell r="E5824" t="str">
            <v>49033PM10-PRI</v>
          </cell>
          <cell r="F5824">
            <v>30.584578313253012</v>
          </cell>
        </row>
        <row r="5825">
          <cell r="E5825" t="str">
            <v>49035PM10-PRI</v>
          </cell>
          <cell r="F5825">
            <v>27.466057692307686</v>
          </cell>
        </row>
        <row r="5826">
          <cell r="E5826" t="str">
            <v>49037PM10-PRI</v>
          </cell>
          <cell r="F5826">
            <v>19.49864290610007</v>
          </cell>
        </row>
        <row r="5827">
          <cell r="E5827" t="str">
            <v>49039PM10-PRI</v>
          </cell>
          <cell r="F5827">
            <v>29.314362416107382</v>
          </cell>
        </row>
        <row r="5828">
          <cell r="E5828" t="str">
            <v>49041PM10-PRI</v>
          </cell>
          <cell r="F5828">
            <v>25.629859154929576</v>
          </cell>
        </row>
        <row r="5829">
          <cell r="E5829" t="str">
            <v>49043PM10-PRI</v>
          </cell>
          <cell r="F5829">
            <v>12.970422535211268</v>
          </cell>
        </row>
        <row r="5830">
          <cell r="E5830" t="str">
            <v>49045PM10-PRI</v>
          </cell>
          <cell r="F5830">
            <v>37.448222222222213</v>
          </cell>
        </row>
        <row r="5831">
          <cell r="E5831" t="str">
            <v>49047PM10-PRI</v>
          </cell>
          <cell r="F5831">
            <v>34.088986784140964</v>
          </cell>
        </row>
        <row r="5832">
          <cell r="E5832" t="str">
            <v>49049PM10-PRI</v>
          </cell>
          <cell r="F5832">
            <v>29.423791946308725</v>
          </cell>
        </row>
        <row r="5833">
          <cell r="E5833" t="str">
            <v>49051PM10-PRI</v>
          </cell>
          <cell r="F5833">
            <v>23.926865671641789</v>
          </cell>
        </row>
        <row r="5834">
          <cell r="E5834" t="str">
            <v>49053PM10-PRI</v>
          </cell>
          <cell r="F5834">
            <v>31.428095238095239</v>
          </cell>
        </row>
        <row r="5835">
          <cell r="E5835" t="str">
            <v>49055PM10-PRI</v>
          </cell>
          <cell r="F5835">
            <v>29.111111111111111</v>
          </cell>
        </row>
        <row r="5836">
          <cell r="E5836" t="str">
            <v>49057PM10-PRI</v>
          </cell>
          <cell r="F5836">
            <v>36.239361022364214</v>
          </cell>
        </row>
        <row r="5837">
          <cell r="E5837" t="str">
            <v>50001PM10-PRI</v>
          </cell>
          <cell r="F5837">
            <v>31.903455284552845</v>
          </cell>
        </row>
        <row r="5838">
          <cell r="E5838" t="str">
            <v>50003PM10-PRI</v>
          </cell>
          <cell r="F5838">
            <v>49.491612903225807</v>
          </cell>
        </row>
        <row r="5839">
          <cell r="E5839" t="str">
            <v>50005PM10-PRI</v>
          </cell>
          <cell r="F5839">
            <v>36.940414507772026</v>
          </cell>
        </row>
        <row r="5840">
          <cell r="E5840" t="str">
            <v>50007PM10-PRI</v>
          </cell>
          <cell r="F5840">
            <v>32.088407005838206</v>
          </cell>
        </row>
        <row r="5841">
          <cell r="E5841" t="str">
            <v>50009PM10-PRI</v>
          </cell>
          <cell r="F5841">
            <v>57.675574891236792</v>
          </cell>
        </row>
        <row r="5842">
          <cell r="E5842" t="str">
            <v>50011PM10-PRI</v>
          </cell>
          <cell r="F5842">
            <v>53.975935918490457</v>
          </cell>
        </row>
        <row r="5843">
          <cell r="E5843" t="str">
            <v>50013PM10-PRI</v>
          </cell>
          <cell r="F5843">
            <v>54.834358262249552</v>
          </cell>
        </row>
        <row r="5844">
          <cell r="E5844" t="str">
            <v>50015PM10-PRI</v>
          </cell>
          <cell r="F5844">
            <v>60.079220779220769</v>
          </cell>
        </row>
        <row r="5845">
          <cell r="E5845" t="str">
            <v>50017PM10-PRI</v>
          </cell>
          <cell r="F5845">
            <v>38.642596991290588</v>
          </cell>
        </row>
        <row r="5846">
          <cell r="E5846" t="str">
            <v>50019PM10-PRI</v>
          </cell>
          <cell r="F5846">
            <v>44.827065868263475</v>
          </cell>
        </row>
        <row r="5847">
          <cell r="E5847" t="str">
            <v>50021PM10-PRI</v>
          </cell>
          <cell r="F5847">
            <v>36.370909090909088</v>
          </cell>
        </row>
        <row r="5848">
          <cell r="E5848" t="str">
            <v>50023PM10-PRI</v>
          </cell>
          <cell r="F5848">
            <v>28.968519758874749</v>
          </cell>
        </row>
        <row r="5849">
          <cell r="E5849" t="str">
            <v>50025PM10-PRI</v>
          </cell>
          <cell r="F5849">
            <v>40.985806451612902</v>
          </cell>
        </row>
        <row r="5850">
          <cell r="E5850" t="str">
            <v>50027PM10-PRI</v>
          </cell>
          <cell r="F5850">
            <v>2.9137500000000003</v>
          </cell>
        </row>
        <row r="5851">
          <cell r="E5851" t="str">
            <v>51001PM10-PRI</v>
          </cell>
          <cell r="F5851">
            <v>9.782100161550888</v>
          </cell>
        </row>
        <row r="5852">
          <cell r="E5852" t="str">
            <v>51003PM10-PRI</v>
          </cell>
          <cell r="F5852">
            <v>16.628212560386469</v>
          </cell>
        </row>
        <row r="5853">
          <cell r="E5853" t="str">
            <v>51005PM10-PRI</v>
          </cell>
          <cell r="F5853">
            <v>25.248868778280542</v>
          </cell>
        </row>
        <row r="5854">
          <cell r="E5854" t="str">
            <v>51007PM10-PRI</v>
          </cell>
          <cell r="F5854">
            <v>8.4360422549942466</v>
          </cell>
        </row>
        <row r="5855">
          <cell r="E5855" t="str">
            <v>51009PM10-PRI</v>
          </cell>
          <cell r="F5855">
            <v>17.056264775413712</v>
          </cell>
        </row>
        <row r="5856">
          <cell r="E5856" t="str">
            <v>51011PM10-PRI</v>
          </cell>
          <cell r="F5856">
            <v>10.140944881889768</v>
          </cell>
        </row>
        <row r="5857">
          <cell r="E5857" t="str">
            <v>51013PM10-PRI</v>
          </cell>
          <cell r="F5857">
            <v>0</v>
          </cell>
        </row>
        <row r="5858">
          <cell r="E5858" t="str">
            <v>51015PM10-PRI</v>
          </cell>
          <cell r="F5858">
            <v>29.357109864731115</v>
          </cell>
        </row>
        <row r="5859">
          <cell r="E5859" t="str">
            <v>51017PM10-PRI</v>
          </cell>
          <cell r="F5859">
            <v>23.940331491712708</v>
          </cell>
        </row>
        <row r="5860">
          <cell r="E5860" t="str">
            <v>51019PM10-PRI</v>
          </cell>
          <cell r="F5860">
            <v>23.421315789473681</v>
          </cell>
        </row>
        <row r="5861">
          <cell r="E5861" t="str">
            <v>51021PM10-PRI</v>
          </cell>
          <cell r="F5861">
            <v>8.7992079207920799</v>
          </cell>
        </row>
        <row r="5862">
          <cell r="E5862" t="str">
            <v>51023PM10-PRI</v>
          </cell>
          <cell r="F5862">
            <v>32.615070242656444</v>
          </cell>
        </row>
        <row r="5863">
          <cell r="E5863" t="str">
            <v>51025PM10-PRI</v>
          </cell>
          <cell r="F5863">
            <v>19.260412534708447</v>
          </cell>
        </row>
        <row r="5864">
          <cell r="E5864" t="str">
            <v>51027PM10-PRI</v>
          </cell>
          <cell r="F5864">
            <v>74.400000000000006</v>
          </cell>
        </row>
        <row r="5865">
          <cell r="E5865" t="str">
            <v>51029PM10-PRI</v>
          </cell>
          <cell r="F5865">
            <v>7.2392982456140365</v>
          </cell>
        </row>
        <row r="5866">
          <cell r="E5866" t="str">
            <v>51031PM10-PRI</v>
          </cell>
          <cell r="F5866">
            <v>24.247442872687703</v>
          </cell>
        </row>
        <row r="5867">
          <cell r="E5867" t="str">
            <v>51033PM10-PRI</v>
          </cell>
          <cell r="F5867">
            <v>8.8072920119323825</v>
          </cell>
        </row>
        <row r="5868">
          <cell r="E5868" t="str">
            <v>51035PM10-PRI</v>
          </cell>
          <cell r="F5868">
            <v>8.4868873213962761</v>
          </cell>
        </row>
        <row r="5869">
          <cell r="E5869" t="str">
            <v>51036PM10-PRI</v>
          </cell>
          <cell r="F5869">
            <v>21.321397037182379</v>
          </cell>
        </row>
        <row r="5870">
          <cell r="E5870" t="str">
            <v>51037PM10-PRI</v>
          </cell>
          <cell r="F5870">
            <v>9.042315573770491</v>
          </cell>
        </row>
        <row r="5871">
          <cell r="E5871" t="str">
            <v>51041PM10-PRI</v>
          </cell>
          <cell r="F5871">
            <v>5.647087496953449</v>
          </cell>
        </row>
        <row r="5872">
          <cell r="E5872" t="str">
            <v>51043PM10-PRI</v>
          </cell>
          <cell r="F5872">
            <v>28.592840414854468</v>
          </cell>
        </row>
        <row r="5873">
          <cell r="E5873" t="str">
            <v>51045PM10-PRI</v>
          </cell>
          <cell r="F5873">
            <v>34.129801324503312</v>
          </cell>
        </row>
        <row r="5874">
          <cell r="E5874" t="str">
            <v>51047PM10-PRI</v>
          </cell>
          <cell r="F5874">
            <v>14.394001764187005</v>
          </cell>
        </row>
        <row r="5875">
          <cell r="E5875" t="str">
            <v>51049PM10-PRI</v>
          </cell>
          <cell r="F5875">
            <v>9.2200809716599199</v>
          </cell>
        </row>
        <row r="5876">
          <cell r="E5876" t="str">
            <v>51051PM10-PRI</v>
          </cell>
          <cell r="F5876">
            <v>34.642857142857146</v>
          </cell>
        </row>
        <row r="5877">
          <cell r="E5877" t="str">
            <v>51053PM10-PRI</v>
          </cell>
          <cell r="F5877">
            <v>9.6351172215278567</v>
          </cell>
        </row>
        <row r="5878">
          <cell r="E5878" t="str">
            <v>51057PM10-PRI</v>
          </cell>
          <cell r="F5878">
            <v>11.210777841828289</v>
          </cell>
        </row>
        <row r="5879">
          <cell r="E5879" t="str">
            <v>51059PM10-PRI</v>
          </cell>
          <cell r="F5879">
            <v>3.668217054263565</v>
          </cell>
        </row>
        <row r="5880">
          <cell r="E5880" t="str">
            <v>51061PM10-PRI</v>
          </cell>
          <cell r="F5880">
            <v>36.421602787456443</v>
          </cell>
        </row>
        <row r="5881">
          <cell r="E5881" t="str">
            <v>51063PM10-PRI</v>
          </cell>
          <cell r="F5881">
            <v>13.763466042154569</v>
          </cell>
        </row>
        <row r="5882">
          <cell r="E5882" t="str">
            <v>51065PM10-PRI</v>
          </cell>
          <cell r="F5882">
            <v>9.188682780588346</v>
          </cell>
        </row>
        <row r="5883">
          <cell r="E5883" t="str">
            <v>51067PM10-PRI</v>
          </cell>
          <cell r="F5883">
            <v>19.391666666666666</v>
          </cell>
        </row>
        <row r="5884">
          <cell r="E5884" t="str">
            <v>51069PM10-PRI</v>
          </cell>
          <cell r="F5884">
            <v>25.978486055776891</v>
          </cell>
        </row>
        <row r="5885">
          <cell r="E5885" t="str">
            <v>51071PM10-PRI</v>
          </cell>
          <cell r="F5885">
            <v>15.026666666666667</v>
          </cell>
        </row>
        <row r="5886">
          <cell r="E5886" t="str">
            <v>51073PM10-PRI</v>
          </cell>
          <cell r="F5886">
            <v>10.050632911392405</v>
          </cell>
        </row>
        <row r="5887">
          <cell r="E5887" t="str">
            <v>51075PM10-PRI</v>
          </cell>
          <cell r="F5887">
            <v>8.9072491294713494</v>
          </cell>
        </row>
        <row r="5888">
          <cell r="E5888" t="str">
            <v>51077PM10-PRI</v>
          </cell>
          <cell r="F5888">
            <v>11.775652623416903</v>
          </cell>
        </row>
        <row r="5889">
          <cell r="E5889" t="str">
            <v>51079PM10-PRI</v>
          </cell>
          <cell r="F5889">
            <v>30.631724137931034</v>
          </cell>
        </row>
        <row r="5890">
          <cell r="E5890" t="str">
            <v>51081PM10-PRI</v>
          </cell>
          <cell r="F5890">
            <v>19.665996753497719</v>
          </cell>
        </row>
        <row r="5891">
          <cell r="E5891" t="str">
            <v>51083PM10-PRI</v>
          </cell>
          <cell r="F5891">
            <v>12.084480558726748</v>
          </cell>
        </row>
        <row r="5892">
          <cell r="E5892" t="str">
            <v>51085PM10-PRI</v>
          </cell>
          <cell r="F5892">
            <v>8.5120131651124549</v>
          </cell>
        </row>
        <row r="5893">
          <cell r="E5893" t="str">
            <v>51087PM10-PRI</v>
          </cell>
          <cell r="F5893">
            <v>7.8058489936617352</v>
          </cell>
        </row>
        <row r="5894">
          <cell r="E5894" t="str">
            <v>51089PM10-PRI</v>
          </cell>
          <cell r="F5894">
            <v>24.945121951219505</v>
          </cell>
        </row>
        <row r="5895">
          <cell r="E5895" t="str">
            <v>51091PM10-PRI</v>
          </cell>
          <cell r="F5895">
            <v>24.318918918918921</v>
          </cell>
        </row>
        <row r="5896">
          <cell r="E5896" t="str">
            <v>51093PM10-PRI</v>
          </cell>
          <cell r="F5896">
            <v>11.831120920699984</v>
          </cell>
        </row>
        <row r="5897">
          <cell r="E5897" t="str">
            <v>51095PM10-PRI</v>
          </cell>
          <cell r="F5897">
            <v>8.8720061807880501</v>
          </cell>
        </row>
        <row r="5898">
          <cell r="E5898" t="str">
            <v>51097PM10-PRI</v>
          </cell>
          <cell r="F5898">
            <v>10.748496855171647</v>
          </cell>
        </row>
        <row r="5899">
          <cell r="E5899" t="str">
            <v>51099PM10-PRI</v>
          </cell>
          <cell r="F5899">
            <v>16.587463305128647</v>
          </cell>
        </row>
        <row r="5900">
          <cell r="E5900" t="str">
            <v>51101PM10-PRI</v>
          </cell>
          <cell r="F5900">
            <v>8.8968625512488728</v>
          </cell>
        </row>
        <row r="5901">
          <cell r="E5901" t="str">
            <v>51103PM10-PRI</v>
          </cell>
          <cell r="F5901">
            <v>13.968830546064856</v>
          </cell>
        </row>
        <row r="5902">
          <cell r="E5902" t="str">
            <v>51105PM10-PRI</v>
          </cell>
          <cell r="F5902">
            <v>27.295517852620918</v>
          </cell>
        </row>
        <row r="5903">
          <cell r="E5903" t="str">
            <v>51107PM10-PRI</v>
          </cell>
          <cell r="F5903">
            <v>16.787067669172931</v>
          </cell>
        </row>
        <row r="5904">
          <cell r="E5904" t="str">
            <v>51109PM10-PRI</v>
          </cell>
          <cell r="F5904">
            <v>6.8094534711964538</v>
          </cell>
        </row>
        <row r="5905">
          <cell r="E5905" t="str">
            <v>51111PM10-PRI</v>
          </cell>
          <cell r="F5905">
            <v>9.5240436318942994</v>
          </cell>
        </row>
        <row r="5906">
          <cell r="E5906" t="str">
            <v>51113PM10-PRI</v>
          </cell>
          <cell r="F5906">
            <v>21.212255892255889</v>
          </cell>
        </row>
        <row r="5907">
          <cell r="E5907" t="str">
            <v>51115PM10-PRI</v>
          </cell>
          <cell r="F5907">
            <v>10.560386473429952</v>
          </cell>
        </row>
        <row r="5908">
          <cell r="E5908" t="str">
            <v>51117PM10-PRI</v>
          </cell>
          <cell r="F5908">
            <v>16.033070274332957</v>
          </cell>
        </row>
        <row r="5909">
          <cell r="E5909" t="str">
            <v>51119PM10-PRI</v>
          </cell>
          <cell r="F5909">
            <v>9.6873032528856236</v>
          </cell>
        </row>
        <row r="5910">
          <cell r="E5910" t="str">
            <v>51121PM10-PRI</v>
          </cell>
          <cell r="F5910">
            <v>17.699862551543173</v>
          </cell>
        </row>
        <row r="5911">
          <cell r="E5911" t="str">
            <v>51125PM10-PRI</v>
          </cell>
          <cell r="F5911">
            <v>16.388439306358382</v>
          </cell>
        </row>
        <row r="5912">
          <cell r="E5912" t="str">
            <v>51127PM10-PRI</v>
          </cell>
          <cell r="F5912">
            <v>8.4854082009604745</v>
          </cell>
        </row>
        <row r="5913">
          <cell r="E5913" t="str">
            <v>51131PM10-PRI</v>
          </cell>
          <cell r="F5913">
            <v>11.68973222885764</v>
          </cell>
        </row>
        <row r="5914">
          <cell r="E5914" t="str">
            <v>51133PM10-PRI</v>
          </cell>
          <cell r="F5914">
            <v>12.090366863905327</v>
          </cell>
        </row>
        <row r="5915">
          <cell r="E5915" t="str">
            <v>51135PM10-PRI</v>
          </cell>
          <cell r="F5915">
            <v>9.8096868047236008</v>
          </cell>
        </row>
        <row r="5916">
          <cell r="E5916" t="str">
            <v>51137PM10-PRI</v>
          </cell>
          <cell r="F5916">
            <v>14.000870917573874</v>
          </cell>
        </row>
        <row r="5917">
          <cell r="E5917" t="str">
            <v>51139PM10-PRI</v>
          </cell>
          <cell r="F5917">
            <v>28.366324786324782</v>
          </cell>
        </row>
        <row r="5918">
          <cell r="E5918" t="str">
            <v>51141PM10-PRI</v>
          </cell>
          <cell r="F5918">
            <v>20.257275701739278</v>
          </cell>
        </row>
        <row r="5919">
          <cell r="E5919" t="str">
            <v>51143PM10-PRI</v>
          </cell>
          <cell r="F5919">
            <v>9.9235195627489858</v>
          </cell>
        </row>
        <row r="5920">
          <cell r="E5920" t="str">
            <v>51145PM10-PRI</v>
          </cell>
          <cell r="F5920">
            <v>4.9270737445024038</v>
          </cell>
        </row>
        <row r="5921">
          <cell r="E5921" t="str">
            <v>51147PM10-PRI</v>
          </cell>
          <cell r="F5921">
            <v>9.0546511627906963</v>
          </cell>
        </row>
        <row r="5922">
          <cell r="E5922" t="str">
            <v>51149PM10-PRI</v>
          </cell>
          <cell r="F5922">
            <v>7.8315348687389292</v>
          </cell>
        </row>
        <row r="5923">
          <cell r="E5923" t="str">
            <v>51153PM10-PRI</v>
          </cell>
          <cell r="F5923">
            <v>10.009243027888447</v>
          </cell>
        </row>
        <row r="5924">
          <cell r="E5924" t="str">
            <v>51155PM10-PRI</v>
          </cell>
          <cell r="F5924">
            <v>15.70780856423174</v>
          </cell>
        </row>
        <row r="5925">
          <cell r="E5925" t="str">
            <v>51157PM10-PRI</v>
          </cell>
          <cell r="F5925">
            <v>18.257289879931392</v>
          </cell>
        </row>
        <row r="5926">
          <cell r="E5926" t="str">
            <v>51159PM10-PRI</v>
          </cell>
          <cell r="F5926">
            <v>10.815914056809907</v>
          </cell>
        </row>
        <row r="5927">
          <cell r="E5927" t="str">
            <v>51161PM10-PRI</v>
          </cell>
          <cell r="F5927">
            <v>33.678260869565214</v>
          </cell>
        </row>
        <row r="5928">
          <cell r="E5928" t="str">
            <v>51163PM10-PRI</v>
          </cell>
          <cell r="F5928">
            <v>23.109109802563214</v>
          </cell>
        </row>
        <row r="5929">
          <cell r="E5929" t="str">
            <v>51165PM10-PRI</v>
          </cell>
          <cell r="F5929">
            <v>27.501136446953595</v>
          </cell>
        </row>
        <row r="5930">
          <cell r="E5930" t="str">
            <v>51167PM10-PRI</v>
          </cell>
          <cell r="F5930">
            <v>38.645558487247143</v>
          </cell>
        </row>
        <row r="5931">
          <cell r="E5931" t="str">
            <v>51169PM10-PRI</v>
          </cell>
          <cell r="F5931">
            <v>20.70967741935484</v>
          </cell>
        </row>
        <row r="5932">
          <cell r="E5932" t="str">
            <v>51171PM10-PRI</v>
          </cell>
          <cell r="F5932">
            <v>38.120591341077088</v>
          </cell>
        </row>
        <row r="5933">
          <cell r="E5933" t="str">
            <v>51173PM10-PRI</v>
          </cell>
          <cell r="F5933">
            <v>28.171304347826087</v>
          </cell>
        </row>
        <row r="5934">
          <cell r="E5934" t="str">
            <v>51175PM10-PRI</v>
          </cell>
          <cell r="F5934">
            <v>12.362697385272515</v>
          </cell>
        </row>
        <row r="5935">
          <cell r="E5935" t="str">
            <v>51177PM10-PRI</v>
          </cell>
          <cell r="F5935">
            <v>16.475457875457874</v>
          </cell>
        </row>
        <row r="5936">
          <cell r="E5936" t="str">
            <v>51179PM10-PRI</v>
          </cell>
          <cell r="F5936">
            <v>16.381920903954803</v>
          </cell>
        </row>
        <row r="5937">
          <cell r="E5937" t="str">
            <v>51181PM10-PRI</v>
          </cell>
          <cell r="F5937">
            <v>10.543011397720454</v>
          </cell>
        </row>
        <row r="5938">
          <cell r="E5938" t="str">
            <v>51183PM10-PRI</v>
          </cell>
          <cell r="F5938">
            <v>13.912174475339485</v>
          </cell>
        </row>
        <row r="5939">
          <cell r="E5939" t="str">
            <v>51185PM10-PRI</v>
          </cell>
          <cell r="F5939">
            <v>33.857816593886454</v>
          </cell>
        </row>
        <row r="5940">
          <cell r="E5940" t="str">
            <v>51187PM10-PRI</v>
          </cell>
          <cell r="F5940">
            <v>34.975560081466398</v>
          </cell>
        </row>
        <row r="5941">
          <cell r="E5941" t="str">
            <v>51191PM10-PRI</v>
          </cell>
          <cell r="F5941">
            <v>36.807373271889404</v>
          </cell>
        </row>
        <row r="5942">
          <cell r="E5942" t="str">
            <v>51193PM10-PRI</v>
          </cell>
          <cell r="F5942">
            <v>10.175793108242763</v>
          </cell>
        </row>
        <row r="5943">
          <cell r="E5943" t="str">
            <v>51195PM10-PRI</v>
          </cell>
          <cell r="F5943">
            <v>31.820000000000004</v>
          </cell>
        </row>
        <row r="5944">
          <cell r="E5944" t="str">
            <v>51197PM10-PRI</v>
          </cell>
          <cell r="F5944">
            <v>15.798208955223883</v>
          </cell>
        </row>
        <row r="5945">
          <cell r="E5945" t="str">
            <v>51199PM10-PRI</v>
          </cell>
          <cell r="F5945">
            <v>7.7538461538461538</v>
          </cell>
        </row>
        <row r="5946">
          <cell r="E5946" t="str">
            <v>51550PM10-PRI</v>
          </cell>
          <cell r="F5946">
            <v>17.767181566399223</v>
          </cell>
        </row>
        <row r="5947">
          <cell r="E5947" t="str">
            <v>51800PM10-PRI</v>
          </cell>
          <cell r="F5947">
            <v>20.610797967359822</v>
          </cell>
        </row>
        <row r="5948">
          <cell r="E5948" t="str">
            <v>51810PM10-PRI</v>
          </cell>
          <cell r="F5948">
            <v>24.484251968503933</v>
          </cell>
        </row>
        <row r="5949">
          <cell r="E5949" t="str">
            <v>53001PM10-PRI</v>
          </cell>
          <cell r="F5949">
            <v>25.941741515096606</v>
          </cell>
        </row>
        <row r="5950">
          <cell r="E5950" t="str">
            <v>53003PM10-PRI</v>
          </cell>
          <cell r="F5950">
            <v>27.779310053981103</v>
          </cell>
        </row>
        <row r="5951">
          <cell r="E5951" t="str">
            <v>53005PM10-PRI</v>
          </cell>
          <cell r="F5951">
            <v>35.405916206000192</v>
          </cell>
        </row>
        <row r="5952">
          <cell r="E5952" t="str">
            <v>53007PM10-PRI</v>
          </cell>
          <cell r="F5952">
            <v>31.556521739130435</v>
          </cell>
        </row>
        <row r="5953">
          <cell r="E5953" t="str">
            <v>53009PM10-PRI</v>
          </cell>
          <cell r="F5953">
            <v>25.00535714285714</v>
          </cell>
        </row>
        <row r="5954">
          <cell r="E5954" t="str">
            <v>53011PM10-PRI</v>
          </cell>
          <cell r="F5954">
            <v>41.643827160493828</v>
          </cell>
        </row>
        <row r="5955">
          <cell r="E5955" t="str">
            <v>53013PM10-PRI</v>
          </cell>
          <cell r="F5955">
            <v>29.10104261687033</v>
          </cell>
        </row>
        <row r="5956">
          <cell r="E5956" t="str">
            <v>53015PM10-PRI</v>
          </cell>
          <cell r="F5956">
            <v>41.895121951219515</v>
          </cell>
        </row>
        <row r="5957">
          <cell r="E5957" t="str">
            <v>53017PM10-PRI</v>
          </cell>
          <cell r="F5957">
            <v>22.830252369611912</v>
          </cell>
        </row>
        <row r="5958">
          <cell r="E5958" t="str">
            <v>53019PM10-PRI</v>
          </cell>
          <cell r="F5958">
            <v>22.162666666666663</v>
          </cell>
        </row>
        <row r="5959">
          <cell r="E5959" t="str">
            <v>53021PM10-PRI</v>
          </cell>
          <cell r="F5959">
            <v>27.648833508278873</v>
          </cell>
        </row>
        <row r="5960">
          <cell r="E5960" t="str">
            <v>53023PM10-PRI</v>
          </cell>
          <cell r="F5960">
            <v>26.080229873696542</v>
          </cell>
        </row>
        <row r="5961">
          <cell r="E5961" t="str">
            <v>53025PM10-PRI</v>
          </cell>
          <cell r="F5961">
            <v>29.198892208687653</v>
          </cell>
        </row>
        <row r="5962">
          <cell r="E5962" t="str">
            <v>53027PM10-PRI</v>
          </cell>
          <cell r="F5962">
            <v>57.044885496183205</v>
          </cell>
        </row>
        <row r="5963">
          <cell r="E5963" t="str">
            <v>53029PM10-PRI</v>
          </cell>
          <cell r="F5963">
            <v>30.010568031704096</v>
          </cell>
        </row>
        <row r="5964">
          <cell r="E5964" t="str">
            <v>53031PM10-PRI</v>
          </cell>
          <cell r="F5964">
            <v>14.030769230769231</v>
          </cell>
        </row>
        <row r="5965">
          <cell r="E5965" t="str">
            <v>53033PM10-PRI</v>
          </cell>
          <cell r="F5965">
            <v>10.494098494098493</v>
          </cell>
        </row>
        <row r="5966">
          <cell r="E5966" t="str">
            <v>53035PM10-PRI</v>
          </cell>
          <cell r="F5966">
            <v>16.690000000000001</v>
          </cell>
        </row>
        <row r="5967">
          <cell r="E5967" t="str">
            <v>53037PM10-PRI</v>
          </cell>
          <cell r="F5967">
            <v>38.104183381088824</v>
          </cell>
        </row>
        <row r="5968">
          <cell r="E5968" t="str">
            <v>53039PM10-PRI</v>
          </cell>
          <cell r="F5968">
            <v>32.753684210526323</v>
          </cell>
        </row>
        <row r="5969">
          <cell r="E5969" t="str">
            <v>53041PM10-PRI</v>
          </cell>
          <cell r="F5969">
            <v>39.662947368421051</v>
          </cell>
        </row>
        <row r="5970">
          <cell r="E5970" t="str">
            <v>53043PM10-PRI</v>
          </cell>
          <cell r="F5970">
            <v>24.440234487157351</v>
          </cell>
        </row>
        <row r="5971">
          <cell r="E5971" t="str">
            <v>53045PM10-PRI</v>
          </cell>
          <cell r="F5971">
            <v>39.213186813186823</v>
          </cell>
        </row>
        <row r="5972">
          <cell r="E5972" t="str">
            <v>53047PM10-PRI</v>
          </cell>
          <cell r="F5972">
            <v>29.09288640166157</v>
          </cell>
        </row>
        <row r="5973">
          <cell r="E5973" t="str">
            <v>53049PM10-PRI</v>
          </cell>
          <cell r="F5973">
            <v>7.6363636363636367</v>
          </cell>
        </row>
        <row r="5974">
          <cell r="E5974" t="str">
            <v>53051PM10-PRI</v>
          </cell>
          <cell r="F5974">
            <v>23.13</v>
          </cell>
        </row>
        <row r="5975">
          <cell r="E5975" t="str">
            <v>53053PM10-PRI</v>
          </cell>
          <cell r="F5975">
            <v>16.175155565798573</v>
          </cell>
        </row>
        <row r="5976">
          <cell r="E5976" t="str">
            <v>53055PM10-PRI</v>
          </cell>
          <cell r="F5976">
            <v>21.446153846153845</v>
          </cell>
        </row>
        <row r="5977">
          <cell r="E5977" t="str">
            <v>53057PM10-PRI</v>
          </cell>
          <cell r="F5977">
            <v>30.56935593220339</v>
          </cell>
        </row>
        <row r="5978">
          <cell r="E5978" t="str">
            <v>53059PM10-PRI</v>
          </cell>
          <cell r="F5978">
            <v>0</v>
          </cell>
        </row>
        <row r="5979">
          <cell r="E5979" t="str">
            <v>53061PM10-PRI</v>
          </cell>
          <cell r="F5979">
            <v>24.378493762924421</v>
          </cell>
        </row>
        <row r="5980">
          <cell r="E5980" t="str">
            <v>53063PM10-PRI</v>
          </cell>
          <cell r="F5980">
            <v>26.33616835311124</v>
          </cell>
        </row>
        <row r="5981">
          <cell r="E5981" t="str">
            <v>53065PM10-PRI</v>
          </cell>
          <cell r="F5981">
            <v>17.861418885397718</v>
          </cell>
        </row>
        <row r="5982">
          <cell r="E5982" t="str">
            <v>53067PM10-PRI</v>
          </cell>
          <cell r="F5982">
            <v>19.532092669958221</v>
          </cell>
        </row>
        <row r="5983">
          <cell r="E5983" t="str">
            <v>53069PM10-PRI</v>
          </cell>
          <cell r="F5983">
            <v>32.799999999999997</v>
          </cell>
        </row>
        <row r="5984">
          <cell r="E5984" t="str">
            <v>53071PM10-PRI</v>
          </cell>
          <cell r="F5984">
            <v>28.354411156763323</v>
          </cell>
        </row>
        <row r="5985">
          <cell r="E5985" t="str">
            <v>53073PM10-PRI</v>
          </cell>
          <cell r="F5985">
            <v>36.034480408858606</v>
          </cell>
        </row>
        <row r="5986">
          <cell r="E5986" t="str">
            <v>53075PM10-PRI</v>
          </cell>
          <cell r="F5986">
            <v>30.469385720677593</v>
          </cell>
        </row>
        <row r="5987">
          <cell r="E5987" t="str">
            <v>53077PM10-PRI</v>
          </cell>
          <cell r="F5987">
            <v>28.823248459031205</v>
          </cell>
        </row>
        <row r="5988">
          <cell r="E5988" t="str">
            <v>54001PM10-PRI</v>
          </cell>
          <cell r="F5988">
            <v>48.817777777777778</v>
          </cell>
        </row>
        <row r="5989">
          <cell r="E5989" t="str">
            <v>54003PM10-PRI</v>
          </cell>
          <cell r="F5989">
            <v>25.058210251954822</v>
          </cell>
        </row>
        <row r="5990">
          <cell r="E5990" t="str">
            <v>54005PM10-PRI</v>
          </cell>
          <cell r="F5990">
            <v>55.488</v>
          </cell>
        </row>
        <row r="5991">
          <cell r="E5991" t="str">
            <v>54007PM10-PRI</v>
          </cell>
          <cell r="F5991">
            <v>19.738461538461536</v>
          </cell>
        </row>
        <row r="5992">
          <cell r="E5992" t="str">
            <v>54009PM10-PRI</v>
          </cell>
          <cell r="F5992">
            <v>42.25263157894738</v>
          </cell>
        </row>
        <row r="5993">
          <cell r="E5993" t="str">
            <v>54011PM10-PRI</v>
          </cell>
          <cell r="F5993">
            <v>43.615286624203826</v>
          </cell>
        </row>
        <row r="5994">
          <cell r="E5994" t="str">
            <v>54013PM10-PRI</v>
          </cell>
          <cell r="F5994">
            <v>26.184615384615384</v>
          </cell>
        </row>
        <row r="5995">
          <cell r="E5995" t="str">
            <v>54015PM10-PRI</v>
          </cell>
          <cell r="F5995">
            <v>47.085714285714275</v>
          </cell>
        </row>
        <row r="5996">
          <cell r="E5996" t="str">
            <v>54017PM10-PRI</v>
          </cell>
          <cell r="F5996">
            <v>21.257142857142853</v>
          </cell>
        </row>
        <row r="5997">
          <cell r="E5997" t="str">
            <v>54019PM10-PRI</v>
          </cell>
          <cell r="F5997">
            <v>34.993333333333339</v>
          </cell>
        </row>
        <row r="5998">
          <cell r="E5998" t="str">
            <v>54021PM10-PRI</v>
          </cell>
          <cell r="F5998">
            <v>55.55</v>
          </cell>
        </row>
        <row r="5999">
          <cell r="E5999" t="str">
            <v>54023PM10-PRI</v>
          </cell>
          <cell r="F5999">
            <v>50.612765957446804</v>
          </cell>
        </row>
        <row r="6000">
          <cell r="E6000" t="str">
            <v>54025PM10-PRI</v>
          </cell>
          <cell r="F6000">
            <v>36.249719101123596</v>
          </cell>
        </row>
        <row r="6001">
          <cell r="E6001" t="str">
            <v>54027PM10-PRI</v>
          </cell>
          <cell r="F6001">
            <v>31.064166666666665</v>
          </cell>
        </row>
        <row r="6002">
          <cell r="E6002" t="str">
            <v>54029PM10-PRI</v>
          </cell>
          <cell r="F6002">
            <v>22.527272727272724</v>
          </cell>
        </row>
        <row r="6003">
          <cell r="E6003" t="str">
            <v>54031PM10-PRI</v>
          </cell>
          <cell r="F6003">
            <v>49.555279503105588</v>
          </cell>
        </row>
        <row r="6004">
          <cell r="E6004" t="str">
            <v>54033PM10-PRI</v>
          </cell>
          <cell r="F6004">
            <v>41.696774193548386</v>
          </cell>
        </row>
        <row r="6005">
          <cell r="E6005" t="str">
            <v>54035PM10-PRI</v>
          </cell>
          <cell r="F6005">
            <v>33.712499999999999</v>
          </cell>
        </row>
        <row r="6006">
          <cell r="E6006" t="str">
            <v>54037PM10-PRI</v>
          </cell>
          <cell r="F6006">
            <v>26.15441311958725</v>
          </cell>
        </row>
        <row r="6007">
          <cell r="E6007" t="str">
            <v>54039PM10-PRI</v>
          </cell>
          <cell r="F6007">
            <v>47.566265060240973</v>
          </cell>
        </row>
        <row r="6008">
          <cell r="E6008" t="str">
            <v>54041PM10-PRI</v>
          </cell>
          <cell r="F6008">
            <v>33.466666666666661</v>
          </cell>
        </row>
        <row r="6009">
          <cell r="E6009" t="str">
            <v>54043PM10-PRI</v>
          </cell>
          <cell r="F6009">
            <v>38.937931034482759</v>
          </cell>
        </row>
        <row r="6010">
          <cell r="E6010" t="str">
            <v>54045PM10-PRI</v>
          </cell>
          <cell r="F6010">
            <v>55.488</v>
          </cell>
        </row>
        <row r="6011">
          <cell r="E6011" t="str">
            <v>54047PM10-PRI</v>
          </cell>
          <cell r="F6011">
            <v>42.550000000000004</v>
          </cell>
        </row>
        <row r="6012">
          <cell r="E6012" t="str">
            <v>54049PM10-PRI</v>
          </cell>
          <cell r="F6012">
            <v>26.4</v>
          </cell>
        </row>
        <row r="6013">
          <cell r="E6013" t="str">
            <v>54051PM10-PRI</v>
          </cell>
          <cell r="F6013">
            <v>43.367213114754094</v>
          </cell>
        </row>
        <row r="6014">
          <cell r="E6014" t="str">
            <v>54053PM10-PRI</v>
          </cell>
          <cell r="F6014">
            <v>45.295820591233444</v>
          </cell>
        </row>
        <row r="6015">
          <cell r="E6015" t="str">
            <v>54055PM10-PRI</v>
          </cell>
          <cell r="F6015">
            <v>34.325925925925922</v>
          </cell>
        </row>
        <row r="6016">
          <cell r="E6016" t="str">
            <v>54057PM10-PRI</v>
          </cell>
          <cell r="F6016">
            <v>14.791647331786539</v>
          </cell>
        </row>
        <row r="6017">
          <cell r="E6017" t="str">
            <v>54059PM10-PRI</v>
          </cell>
          <cell r="F6017">
            <v>26.199999999999996</v>
          </cell>
        </row>
        <row r="6018">
          <cell r="E6018" t="str">
            <v>54061PM10-PRI</v>
          </cell>
          <cell r="F6018">
            <v>41.266666666666673</v>
          </cell>
        </row>
        <row r="6019">
          <cell r="E6019" t="str">
            <v>54063PM10-PRI</v>
          </cell>
          <cell r="F6019">
            <v>25.553414634146343</v>
          </cell>
        </row>
        <row r="6020">
          <cell r="E6020" t="str">
            <v>54065PM10-PRI</v>
          </cell>
          <cell r="F6020">
            <v>35.212264150943398</v>
          </cell>
        </row>
        <row r="6021">
          <cell r="E6021" t="str">
            <v>54067PM10-PRI</v>
          </cell>
          <cell r="F6021">
            <v>43.3</v>
          </cell>
        </row>
        <row r="6022">
          <cell r="E6022" t="str">
            <v>54069PM10-PRI</v>
          </cell>
          <cell r="F6022">
            <v>48.76431924882629</v>
          </cell>
        </row>
        <row r="6023">
          <cell r="E6023" t="str">
            <v>54071PM10-PRI</v>
          </cell>
          <cell r="F6023">
            <v>45.783025830258303</v>
          </cell>
        </row>
        <row r="6024">
          <cell r="E6024" t="str">
            <v>54073PM10-PRI</v>
          </cell>
          <cell r="F6024">
            <v>52.88727272727273</v>
          </cell>
        </row>
        <row r="6025">
          <cell r="E6025" t="str">
            <v>54075PM10-PRI</v>
          </cell>
          <cell r="F6025">
            <v>32.28846153846154</v>
          </cell>
        </row>
        <row r="6026">
          <cell r="E6026" t="str">
            <v>54077PM10-PRI</v>
          </cell>
          <cell r="F6026">
            <v>28.484000000000002</v>
          </cell>
        </row>
        <row r="6027">
          <cell r="E6027" t="str">
            <v>54079PM10-PRI</v>
          </cell>
          <cell r="F6027">
            <v>28.389845474613686</v>
          </cell>
        </row>
        <row r="6028">
          <cell r="E6028" t="str">
            <v>54081PM10-PRI</v>
          </cell>
          <cell r="F6028">
            <v>32.750684931506846</v>
          </cell>
        </row>
        <row r="6029">
          <cell r="E6029" t="str">
            <v>54083PM10-PRI</v>
          </cell>
          <cell r="F6029">
            <v>38.329953917050688</v>
          </cell>
        </row>
        <row r="6030">
          <cell r="E6030" t="str">
            <v>54085PM10-PRI</v>
          </cell>
          <cell r="F6030">
            <v>34.351351351351347</v>
          </cell>
        </row>
        <row r="6031">
          <cell r="E6031" t="str">
            <v>54087PM10-PRI</v>
          </cell>
          <cell r="F6031">
            <v>55.366666666666667</v>
          </cell>
        </row>
        <row r="6032">
          <cell r="E6032" t="str">
            <v>54089PM10-PRI</v>
          </cell>
          <cell r="F6032">
            <v>34.097097625329816</v>
          </cell>
        </row>
        <row r="6033">
          <cell r="E6033" t="str">
            <v>54091PM10-PRI</v>
          </cell>
          <cell r="F6033">
            <v>27.906666666666666</v>
          </cell>
        </row>
        <row r="6034">
          <cell r="E6034" t="str">
            <v>54093PM10-PRI</v>
          </cell>
          <cell r="F6034">
            <v>42.075000000000003</v>
          </cell>
        </row>
        <row r="6035">
          <cell r="E6035" t="str">
            <v>54095PM10-PRI</v>
          </cell>
          <cell r="F6035">
            <v>31.832558139534878</v>
          </cell>
        </row>
        <row r="6036">
          <cell r="E6036" t="str">
            <v>54097PM10-PRI</v>
          </cell>
          <cell r="F6036">
            <v>52.328571428571422</v>
          </cell>
        </row>
        <row r="6037">
          <cell r="E6037" t="str">
            <v>54099PM10-PRI</v>
          </cell>
          <cell r="F6037">
            <v>52.226666666666667</v>
          </cell>
        </row>
        <row r="6038">
          <cell r="E6038" t="str">
            <v>54101PM10-PRI</v>
          </cell>
          <cell r="F6038">
            <v>34.79245283018868</v>
          </cell>
        </row>
        <row r="6039">
          <cell r="E6039" t="str">
            <v>54103PM10-PRI</v>
          </cell>
          <cell r="F6039">
            <v>57.166666666666657</v>
          </cell>
        </row>
        <row r="6040">
          <cell r="E6040" t="str">
            <v>54105PM10-PRI</v>
          </cell>
          <cell r="F6040">
            <v>42.788571428571437</v>
          </cell>
        </row>
        <row r="6041">
          <cell r="E6041" t="str">
            <v>54107PM10-PRI</v>
          </cell>
          <cell r="F6041">
            <v>42.819469026548667</v>
          </cell>
        </row>
        <row r="6042">
          <cell r="E6042" t="str">
            <v>54109PM10-PRI</v>
          </cell>
          <cell r="F6042">
            <v>46.560000000000009</v>
          </cell>
        </row>
        <row r="6043">
          <cell r="E6043" t="str">
            <v>55001PM10-PRI</v>
          </cell>
          <cell r="F6043">
            <v>25.866844800712535</v>
          </cell>
        </row>
        <row r="6044">
          <cell r="E6044" t="str">
            <v>55003PM10-PRI</v>
          </cell>
          <cell r="F6044">
            <v>10.721418648361526</v>
          </cell>
        </row>
        <row r="6045">
          <cell r="E6045" t="str">
            <v>55005PM10-PRI</v>
          </cell>
          <cell r="F6045">
            <v>47.242712059537041</v>
          </cell>
        </row>
        <row r="6046">
          <cell r="E6046" t="str">
            <v>55007PM10-PRI</v>
          </cell>
          <cell r="F6046">
            <v>17.799586552061797</v>
          </cell>
        </row>
        <row r="6047">
          <cell r="E6047" t="str">
            <v>55009PM10-PRI</v>
          </cell>
          <cell r="F6047">
            <v>46.673502231849135</v>
          </cell>
        </row>
        <row r="6048">
          <cell r="E6048" t="str">
            <v>55011PM10-PRI</v>
          </cell>
          <cell r="F6048">
            <v>49.094919251473982</v>
          </cell>
        </row>
        <row r="6049">
          <cell r="E6049" t="str">
            <v>55013PM10-PRI</v>
          </cell>
          <cell r="F6049">
            <v>23.371942985746436</v>
          </cell>
        </row>
        <row r="6050">
          <cell r="E6050" t="str">
            <v>55015PM10-PRI</v>
          </cell>
          <cell r="F6050">
            <v>47.366716545532277</v>
          </cell>
        </row>
        <row r="6051">
          <cell r="E6051" t="str">
            <v>55017PM10-PRI</v>
          </cell>
          <cell r="F6051">
            <v>52.021812313034403</v>
          </cell>
        </row>
        <row r="6052">
          <cell r="E6052" t="str">
            <v>55019PM10-PRI</v>
          </cell>
          <cell r="F6052">
            <v>56.261786867599568</v>
          </cell>
        </row>
        <row r="6053">
          <cell r="E6053" t="str">
            <v>55021PM10-PRI</v>
          </cell>
          <cell r="F6053">
            <v>38.457520087146683</v>
          </cell>
        </row>
        <row r="6054">
          <cell r="E6054" t="str">
            <v>55023PM10-PRI</v>
          </cell>
          <cell r="F6054">
            <v>23.323483146067421</v>
          </cell>
        </row>
        <row r="6055">
          <cell r="E6055" t="str">
            <v>55025PM10-PRI</v>
          </cell>
          <cell r="F6055">
            <v>43.768222713794302</v>
          </cell>
        </row>
        <row r="6056">
          <cell r="E6056" t="str">
            <v>55027PM10-PRI</v>
          </cell>
          <cell r="F6056">
            <v>46.080390382117983</v>
          </cell>
        </row>
        <row r="6057">
          <cell r="E6057" t="str">
            <v>55029PM10-PRI</v>
          </cell>
          <cell r="F6057">
            <v>59.84990909090908</v>
          </cell>
        </row>
        <row r="6058">
          <cell r="E6058" t="str">
            <v>55031PM10-PRI</v>
          </cell>
          <cell r="F6058">
            <v>13.976210705182668</v>
          </cell>
        </row>
        <row r="6059">
          <cell r="E6059" t="str">
            <v>55033PM10-PRI</v>
          </cell>
          <cell r="F6059">
            <v>51.284915595943794</v>
          </cell>
        </row>
        <row r="6060">
          <cell r="E6060" t="str">
            <v>55035PM10-PRI</v>
          </cell>
          <cell r="F6060">
            <v>26.462430453879943</v>
          </cell>
        </row>
        <row r="6061">
          <cell r="E6061" t="str">
            <v>55037PM10-PRI</v>
          </cell>
          <cell r="F6061">
            <v>36.41867954911433</v>
          </cell>
        </row>
        <row r="6062">
          <cell r="E6062" t="str">
            <v>55039PM10-PRI</v>
          </cell>
          <cell r="F6062">
            <v>45.464803858201179</v>
          </cell>
        </row>
        <row r="6063">
          <cell r="E6063" t="str">
            <v>55041PM10-PRI</v>
          </cell>
          <cell r="F6063">
            <v>41.110887096774192</v>
          </cell>
        </row>
        <row r="6064">
          <cell r="E6064" t="str">
            <v>55043PM10-PRI</v>
          </cell>
          <cell r="F6064">
            <v>36.207106675454291</v>
          </cell>
        </row>
        <row r="6065">
          <cell r="E6065" t="str">
            <v>55045PM10-PRI</v>
          </cell>
          <cell r="F6065">
            <v>41.408555691554461</v>
          </cell>
        </row>
        <row r="6066">
          <cell r="E6066" t="str">
            <v>55047PM10-PRI</v>
          </cell>
          <cell r="F6066">
            <v>36.229989291166355</v>
          </cell>
        </row>
        <row r="6067">
          <cell r="E6067" t="str">
            <v>55049PM10-PRI</v>
          </cell>
          <cell r="F6067">
            <v>28.445149044018621</v>
          </cell>
        </row>
        <row r="6068">
          <cell r="E6068" t="str">
            <v>55051PM10-PRI</v>
          </cell>
          <cell r="F6068">
            <v>21.948003714020427</v>
          </cell>
        </row>
        <row r="6069">
          <cell r="E6069" t="str">
            <v>55053PM10-PRI</v>
          </cell>
          <cell r="F6069">
            <v>45.431619209519759</v>
          </cell>
        </row>
        <row r="6070">
          <cell r="E6070" t="str">
            <v>55055PM10-PRI</v>
          </cell>
          <cell r="F6070">
            <v>49.861754169716114</v>
          </cell>
        </row>
        <row r="6071">
          <cell r="E6071" t="str">
            <v>55057PM10-PRI</v>
          </cell>
          <cell r="F6071">
            <v>36.25377651187631</v>
          </cell>
        </row>
        <row r="6072">
          <cell r="E6072" t="str">
            <v>55059PM10-PRI</v>
          </cell>
          <cell r="F6072">
            <v>39.845215918712952</v>
          </cell>
        </row>
        <row r="6073">
          <cell r="E6073" t="str">
            <v>55061PM10-PRI</v>
          </cell>
          <cell r="F6073">
            <v>36.894521212121212</v>
          </cell>
        </row>
        <row r="6074">
          <cell r="E6074" t="str">
            <v>55063PM10-PRI</v>
          </cell>
          <cell r="F6074">
            <v>32.170163934426228</v>
          </cell>
        </row>
        <row r="6075">
          <cell r="E6075" t="str">
            <v>55065PM10-PRI</v>
          </cell>
          <cell r="F6075">
            <v>41.612649065559189</v>
          </cell>
        </row>
        <row r="6076">
          <cell r="E6076" t="str">
            <v>55067PM10-PRI</v>
          </cell>
          <cell r="F6076">
            <v>36.378047799147019</v>
          </cell>
        </row>
        <row r="6077">
          <cell r="E6077" t="str">
            <v>55069PM10-PRI</v>
          </cell>
          <cell r="F6077">
            <v>40.462651848022745</v>
          </cell>
        </row>
        <row r="6078">
          <cell r="E6078" t="str">
            <v>55071PM10-PRI</v>
          </cell>
          <cell r="F6078">
            <v>59.766110124333935</v>
          </cell>
        </row>
        <row r="6079">
          <cell r="E6079" t="str">
            <v>55073PM10-PRI</v>
          </cell>
          <cell r="F6079">
            <v>50.761666544949975</v>
          </cell>
        </row>
        <row r="6080">
          <cell r="E6080" t="str">
            <v>55075PM10-PRI</v>
          </cell>
          <cell r="F6080">
            <v>14.35905205064387</v>
          </cell>
        </row>
        <row r="6081">
          <cell r="E6081" t="str">
            <v>55077PM10-PRI</v>
          </cell>
          <cell r="F6081">
            <v>38.204171140096399</v>
          </cell>
        </row>
        <row r="6082">
          <cell r="E6082" t="str">
            <v>55078PM10-PRI</v>
          </cell>
          <cell r="F6082">
            <v>39.74162679425838</v>
          </cell>
        </row>
        <row r="6083">
          <cell r="E6083" t="str">
            <v>55079PM10-PRI</v>
          </cell>
          <cell r="F6083">
            <v>20.303448275862067</v>
          </cell>
        </row>
        <row r="6084">
          <cell r="E6084" t="str">
            <v>55081PM10-PRI</v>
          </cell>
          <cell r="F6084">
            <v>49.833473973223846</v>
          </cell>
        </row>
        <row r="6085">
          <cell r="E6085" t="str">
            <v>55083PM10-PRI</v>
          </cell>
          <cell r="F6085">
            <v>48.361555333998005</v>
          </cell>
        </row>
        <row r="6086">
          <cell r="E6086" t="str">
            <v>55085PM10-PRI</v>
          </cell>
          <cell r="F6086">
            <v>40.690248149760556</v>
          </cell>
        </row>
        <row r="6087">
          <cell r="E6087" t="str">
            <v>55087PM10-PRI</v>
          </cell>
          <cell r="F6087">
            <v>37.494931760510255</v>
          </cell>
        </row>
        <row r="6088">
          <cell r="E6088" t="str">
            <v>55089PM10-PRI</v>
          </cell>
          <cell r="F6088">
            <v>33.741386735572789</v>
          </cell>
        </row>
        <row r="6089">
          <cell r="E6089" t="str">
            <v>55091PM10-PRI</v>
          </cell>
          <cell r="F6089">
            <v>29.034098426380677</v>
          </cell>
        </row>
        <row r="6090">
          <cell r="E6090" t="str">
            <v>55093PM10-PRI</v>
          </cell>
          <cell r="F6090">
            <v>49.199485263594852</v>
          </cell>
        </row>
        <row r="6091">
          <cell r="E6091" t="str">
            <v>55095PM10-PRI</v>
          </cell>
          <cell r="F6091">
            <v>46.906514987612113</v>
          </cell>
        </row>
        <row r="6092">
          <cell r="E6092" t="str">
            <v>55097PM10-PRI</v>
          </cell>
          <cell r="F6092">
            <v>31.33081899518238</v>
          </cell>
        </row>
        <row r="6093">
          <cell r="E6093" t="str">
            <v>55099PM10-PRI</v>
          </cell>
          <cell r="F6093">
            <v>54.743740340030911</v>
          </cell>
        </row>
        <row r="6094">
          <cell r="E6094" t="str">
            <v>55101PM10-PRI</v>
          </cell>
          <cell r="F6094">
            <v>36.980208333333323</v>
          </cell>
        </row>
        <row r="6095">
          <cell r="E6095" t="str">
            <v>55103PM10-PRI</v>
          </cell>
          <cell r="F6095">
            <v>25.875366855801214</v>
          </cell>
        </row>
        <row r="6096">
          <cell r="E6096" t="str">
            <v>55105PM10-PRI</v>
          </cell>
          <cell r="F6096">
            <v>34.401698400609291</v>
          </cell>
        </row>
        <row r="6097">
          <cell r="E6097" t="str">
            <v>55107PM10-PRI</v>
          </cell>
          <cell r="F6097">
            <v>58.829344647196933</v>
          </cell>
        </row>
        <row r="6098">
          <cell r="E6098" t="str">
            <v>55109PM10-PRI</v>
          </cell>
          <cell r="F6098">
            <v>49.34008143137541</v>
          </cell>
        </row>
        <row r="6099">
          <cell r="E6099" t="str">
            <v>55111PM10-PRI</v>
          </cell>
          <cell r="F6099">
            <v>34.81624330982924</v>
          </cell>
        </row>
        <row r="6100">
          <cell r="E6100" t="str">
            <v>55113PM10-PRI</v>
          </cell>
          <cell r="F6100">
            <v>45.709701101206086</v>
          </cell>
        </row>
        <row r="6101">
          <cell r="E6101" t="str">
            <v>55115PM10-PRI</v>
          </cell>
          <cell r="F6101">
            <v>53.967827380592411</v>
          </cell>
        </row>
        <row r="6102">
          <cell r="E6102" t="str">
            <v>55117PM10-PRI</v>
          </cell>
          <cell r="F6102">
            <v>45.519116792562464</v>
          </cell>
        </row>
        <row r="6103">
          <cell r="E6103" t="str">
            <v>55119PM10-PRI</v>
          </cell>
          <cell r="F6103">
            <v>56.620671192274585</v>
          </cell>
        </row>
        <row r="6104">
          <cell r="E6104" t="str">
            <v>55121PM10-PRI</v>
          </cell>
          <cell r="F6104">
            <v>37.848829270251819</v>
          </cell>
        </row>
        <row r="6105">
          <cell r="E6105" t="str">
            <v>55123PM10-PRI</v>
          </cell>
          <cell r="F6105">
            <v>23.81001920347332</v>
          </cell>
        </row>
        <row r="6106">
          <cell r="E6106" t="str">
            <v>55125PM10-PRI</v>
          </cell>
          <cell r="F6106">
            <v>40.31047381546135</v>
          </cell>
        </row>
        <row r="6107">
          <cell r="E6107" t="str">
            <v>55127PM10-PRI</v>
          </cell>
          <cell r="F6107">
            <v>41.742202380952385</v>
          </cell>
        </row>
        <row r="6108">
          <cell r="E6108" t="str">
            <v>55129PM10-PRI</v>
          </cell>
          <cell r="F6108">
            <v>27.076976341604155</v>
          </cell>
        </row>
        <row r="6109">
          <cell r="E6109" t="str">
            <v>55131PM10-PRI</v>
          </cell>
          <cell r="F6109">
            <v>43.380894875367702</v>
          </cell>
        </row>
        <row r="6110">
          <cell r="E6110" t="str">
            <v>55133PM10-PRI</v>
          </cell>
          <cell r="F6110">
            <v>24.969826875515253</v>
          </cell>
        </row>
        <row r="6111">
          <cell r="E6111" t="str">
            <v>55135PM10-PRI</v>
          </cell>
          <cell r="F6111">
            <v>38.19198489020124</v>
          </cell>
        </row>
        <row r="6112">
          <cell r="E6112" t="str">
            <v>55137PM10-PRI</v>
          </cell>
          <cell r="F6112">
            <v>34.061783132530124</v>
          </cell>
        </row>
        <row r="6113">
          <cell r="E6113" t="str">
            <v>55139PM10-PRI</v>
          </cell>
          <cell r="F6113">
            <v>45.585487906588817</v>
          </cell>
        </row>
        <row r="6114">
          <cell r="E6114" t="str">
            <v>55141PM10-PRI</v>
          </cell>
          <cell r="F6114">
            <v>29.1466634010654</v>
          </cell>
        </row>
        <row r="6115">
          <cell r="E6115" t="str">
            <v>56001PM10-PRI</v>
          </cell>
          <cell r="F6115">
            <v>4.8</v>
          </cell>
        </row>
        <row r="6116">
          <cell r="E6116" t="str">
            <v>56003PM10-PRI</v>
          </cell>
          <cell r="F6116">
            <v>23.334790494349626</v>
          </cell>
        </row>
        <row r="6117">
          <cell r="E6117" t="str">
            <v>56005PM10-PRI</v>
          </cell>
          <cell r="F6117">
            <v>24.257160465795192</v>
          </cell>
        </row>
        <row r="6118">
          <cell r="E6118" t="str">
            <v>56007PM10-PRI</v>
          </cell>
          <cell r="F6118">
            <v>20.717112922002329</v>
          </cell>
        </row>
        <row r="6119">
          <cell r="E6119" t="str">
            <v>56009PM10-PRI</v>
          </cell>
          <cell r="F6119">
            <v>23.43342105263158</v>
          </cell>
        </row>
        <row r="6120">
          <cell r="E6120" t="str">
            <v>56011PM10-PRI</v>
          </cell>
          <cell r="F6120">
            <v>31.017044793484583</v>
          </cell>
        </row>
        <row r="6121">
          <cell r="E6121" t="str">
            <v>56013PM10-PRI</v>
          </cell>
          <cell r="F6121">
            <v>25.853592534992227</v>
          </cell>
        </row>
        <row r="6122">
          <cell r="E6122" t="str">
            <v>56015PM10-PRI</v>
          </cell>
          <cell r="F6122">
            <v>35.632579113924052</v>
          </cell>
        </row>
        <row r="6123">
          <cell r="E6123" t="str">
            <v>56017PM10-PRI</v>
          </cell>
          <cell r="F6123">
            <v>36.312167300380224</v>
          </cell>
        </row>
        <row r="6124">
          <cell r="E6124" t="str">
            <v>56019PM10-PRI</v>
          </cell>
          <cell r="F6124">
            <v>12.922238163558106</v>
          </cell>
        </row>
        <row r="6125">
          <cell r="E6125" t="str">
            <v>56021PM10-PRI</v>
          </cell>
          <cell r="F6125">
            <v>22.685798912602451</v>
          </cell>
        </row>
        <row r="6126">
          <cell r="E6126" t="str">
            <v>56023PM10-PRI</v>
          </cell>
          <cell r="F6126">
            <v>34.625037603678706</v>
          </cell>
        </row>
        <row r="6127">
          <cell r="E6127" t="str">
            <v>56025PM10-PRI</v>
          </cell>
          <cell r="F6127">
            <v>21.759694364851956</v>
          </cell>
        </row>
        <row r="6128">
          <cell r="E6128" t="str">
            <v>56027PM10-PRI</v>
          </cell>
          <cell r="F6128">
            <v>38.326204465334904</v>
          </cell>
        </row>
        <row r="6129">
          <cell r="E6129" t="str">
            <v>56029PM10-PRI</v>
          </cell>
          <cell r="F6129">
            <v>32.125674044265594</v>
          </cell>
        </row>
        <row r="6130">
          <cell r="E6130" t="str">
            <v>56031PM10-PRI</v>
          </cell>
          <cell r="F6130">
            <v>30.509966212839121</v>
          </cell>
        </row>
        <row r="6131">
          <cell r="E6131" t="str">
            <v>56033PM10-PRI</v>
          </cell>
          <cell r="F6131">
            <v>25.399294117647059</v>
          </cell>
        </row>
        <row r="6132">
          <cell r="E6132" t="str">
            <v>56035PM10-PRI</v>
          </cell>
          <cell r="F6132">
            <v>0.28975265017667845</v>
          </cell>
        </row>
        <row r="6133">
          <cell r="E6133" t="str">
            <v>56037PM10-PRI</v>
          </cell>
          <cell r="F6133">
            <v>45.749066666666664</v>
          </cell>
        </row>
        <row r="6134">
          <cell r="E6134" t="str">
            <v>56039PM10-PRI</v>
          </cell>
          <cell r="F6134">
            <v>38.824468085106382</v>
          </cell>
        </row>
        <row r="6135">
          <cell r="E6135" t="str">
            <v>56041PM10-PRI</v>
          </cell>
          <cell r="F6135">
            <v>0.32800000000000001</v>
          </cell>
        </row>
        <row r="6136">
          <cell r="E6136" t="str">
            <v>56043PM10-PRI</v>
          </cell>
          <cell r="F6136">
            <v>43.489965870307167</v>
          </cell>
        </row>
        <row r="6137">
          <cell r="E6137" t="str">
            <v>56045PM10-PRI</v>
          </cell>
          <cell r="F6137">
            <v>33.799005902454176</v>
          </cell>
        </row>
        <row r="6138">
          <cell r="E6138" t="str">
            <v>01001PM25-FIL</v>
          </cell>
          <cell r="F6138">
            <v>7.1414900060569355</v>
          </cell>
        </row>
        <row r="6139">
          <cell r="E6139" t="str">
            <v>01003PM25-FIL</v>
          </cell>
          <cell r="F6139">
            <v>2.4147809600703587</v>
          </cell>
        </row>
        <row r="6140">
          <cell r="E6140" t="str">
            <v>01005PM25-FIL</v>
          </cell>
          <cell r="F6140">
            <v>2.7103382864369268</v>
          </cell>
        </row>
        <row r="6141">
          <cell r="E6141" t="str">
            <v>01007PM25-FIL</v>
          </cell>
          <cell r="F6141">
            <v>2.0074191838897719</v>
          </cell>
        </row>
        <row r="6142">
          <cell r="E6142" t="str">
            <v>01009PM25-FIL</v>
          </cell>
          <cell r="F6142">
            <v>3.4597244631997022</v>
          </cell>
        </row>
        <row r="6143">
          <cell r="E6143" t="str">
            <v>01011PM25-FIL</v>
          </cell>
          <cell r="F6143">
            <v>2.1468046516590205</v>
          </cell>
        </row>
        <row r="6144">
          <cell r="E6144" t="str">
            <v>01013PM25-FIL</v>
          </cell>
          <cell r="F6144">
            <v>5.207086614173229</v>
          </cell>
        </row>
        <row r="6145">
          <cell r="E6145" t="str">
            <v>01015PM25-FIL</v>
          </cell>
          <cell r="F6145">
            <v>4.4790236460717008</v>
          </cell>
        </row>
        <row r="6146">
          <cell r="E6146" t="str">
            <v>01017PM25-FIL</v>
          </cell>
          <cell r="F6146">
            <v>4.8510888758092996</v>
          </cell>
        </row>
        <row r="6147">
          <cell r="E6147" t="str">
            <v>01019PM25-FIL</v>
          </cell>
          <cell r="F6147">
            <v>8.0431754541320633</v>
          </cell>
        </row>
        <row r="6148">
          <cell r="E6148" t="str">
            <v>01021PM25-FIL</v>
          </cell>
          <cell r="F6148">
            <v>5.8235478806907377</v>
          </cell>
        </row>
        <row r="6149">
          <cell r="E6149" t="str">
            <v>01023PM25-FIL</v>
          </cell>
          <cell r="F6149">
            <v>10.665105386416862</v>
          </cell>
        </row>
        <row r="6150">
          <cell r="E6150" t="str">
            <v>01025PM25-FIL</v>
          </cell>
          <cell r="F6150">
            <v>5.7410487018496514</v>
          </cell>
        </row>
        <row r="6151">
          <cell r="E6151" t="str">
            <v>01027PM25-FIL</v>
          </cell>
          <cell r="F6151">
            <v>6.4766666666666666</v>
          </cell>
        </row>
        <row r="6152">
          <cell r="E6152" t="str">
            <v>01029PM25-FIL</v>
          </cell>
          <cell r="F6152">
            <v>2.8967205090553105</v>
          </cell>
        </row>
        <row r="6153">
          <cell r="E6153" t="str">
            <v>01031PM25-FIL</v>
          </cell>
          <cell r="F6153">
            <v>4.0841163605991673</v>
          </cell>
        </row>
        <row r="6154">
          <cell r="E6154" t="str">
            <v>01033PM25-FIL</v>
          </cell>
          <cell r="F6154">
            <v>5.5506530828318619</v>
          </cell>
        </row>
        <row r="6155">
          <cell r="E6155" t="str">
            <v>01035PM25-FIL</v>
          </cell>
          <cell r="F6155">
            <v>3.554023893921491</v>
          </cell>
        </row>
        <row r="6156">
          <cell r="E6156" t="str">
            <v>01037PM25-FIL</v>
          </cell>
          <cell r="F6156">
            <v>1.0928571428571427</v>
          </cell>
        </row>
        <row r="6157">
          <cell r="E6157" t="str">
            <v>01039PM25-FIL</v>
          </cell>
          <cell r="F6157">
            <v>3.3533878283281324</v>
          </cell>
        </row>
        <row r="6158">
          <cell r="E6158" t="str">
            <v>01041PM25-FIL</v>
          </cell>
          <cell r="F6158">
            <v>5.3888836816946286</v>
          </cell>
        </row>
        <row r="6159">
          <cell r="E6159" t="str">
            <v>01043PM25-FIL</v>
          </cell>
          <cell r="F6159">
            <v>4.1924626380766741</v>
          </cell>
        </row>
        <row r="6160">
          <cell r="E6160" t="str">
            <v>01045PM25-FIL</v>
          </cell>
          <cell r="F6160">
            <v>3.3672831578046063</v>
          </cell>
        </row>
        <row r="6161">
          <cell r="E6161" t="str">
            <v>01047PM25-FIL</v>
          </cell>
          <cell r="F6161">
            <v>5.4764500984401039</v>
          </cell>
        </row>
        <row r="6162">
          <cell r="E6162" t="str">
            <v>01049PM25-FIL</v>
          </cell>
          <cell r="F6162">
            <v>2.4644264879779265</v>
          </cell>
        </row>
        <row r="6163">
          <cell r="E6163" t="str">
            <v>01051PM25-FIL</v>
          </cell>
          <cell r="F6163">
            <v>7.7884403380754881</v>
          </cell>
        </row>
        <row r="6164">
          <cell r="E6164" t="str">
            <v>01053PM25-FIL</v>
          </cell>
          <cell r="F6164">
            <v>5.1371390640557584</v>
          </cell>
        </row>
        <row r="6165">
          <cell r="E6165" t="str">
            <v>01055PM25-FIL</v>
          </cell>
          <cell r="F6165">
            <v>2.8020000000000005</v>
          </cell>
        </row>
        <row r="6166">
          <cell r="E6166" t="str">
            <v>01057PM25-FIL</v>
          </cell>
          <cell r="F6166">
            <v>4.7680412371134011</v>
          </cell>
        </row>
        <row r="6167">
          <cell r="E6167" t="str">
            <v>01059PM25-FIL</v>
          </cell>
          <cell r="F6167">
            <v>9.1403759481147588</v>
          </cell>
        </row>
        <row r="6168">
          <cell r="E6168" t="str">
            <v>01061PM25-FIL</v>
          </cell>
          <cell r="F6168">
            <v>3.8064857042980593</v>
          </cell>
        </row>
        <row r="6169">
          <cell r="E6169" t="str">
            <v>01063PM25-FIL</v>
          </cell>
          <cell r="F6169">
            <v>4.7975582409368389</v>
          </cell>
        </row>
        <row r="6170">
          <cell r="E6170" t="str">
            <v>01065PM25-FIL</v>
          </cell>
          <cell r="F6170">
            <v>3.1977289558133797</v>
          </cell>
        </row>
        <row r="6171">
          <cell r="E6171" t="str">
            <v>01067PM25-FIL</v>
          </cell>
          <cell r="F6171">
            <v>3.6766254860461691</v>
          </cell>
        </row>
        <row r="6172">
          <cell r="E6172" t="str">
            <v>01069PM25-FIL</v>
          </cell>
          <cell r="F6172">
            <v>2.7707322095725595</v>
          </cell>
        </row>
        <row r="6173">
          <cell r="E6173" t="str">
            <v>01071PM25-FIL</v>
          </cell>
          <cell r="F6173">
            <v>3.7113768803360889</v>
          </cell>
        </row>
        <row r="6174">
          <cell r="E6174" t="str">
            <v>01073PM25-FIL</v>
          </cell>
          <cell r="F6174">
            <v>3.5553571428571429</v>
          </cell>
        </row>
        <row r="6175">
          <cell r="E6175" t="str">
            <v>01075PM25-FIL</v>
          </cell>
          <cell r="F6175">
            <v>4.4979266347687403</v>
          </cell>
        </row>
        <row r="6176">
          <cell r="E6176" t="str">
            <v>01077PM25-FIL</v>
          </cell>
          <cell r="F6176">
            <v>7.8461136691636311</v>
          </cell>
        </row>
        <row r="6177">
          <cell r="E6177" t="str">
            <v>01079PM25-FIL</v>
          </cell>
          <cell r="F6177">
            <v>6.8045060084360225</v>
          </cell>
        </row>
        <row r="6178">
          <cell r="E6178" t="str">
            <v>01081PM25-FIL</v>
          </cell>
          <cell r="F6178">
            <v>3.373711882229232</v>
          </cell>
        </row>
        <row r="6179">
          <cell r="E6179" t="str">
            <v>01083PM25-FIL</v>
          </cell>
          <cell r="F6179">
            <v>9.1494581590898871</v>
          </cell>
        </row>
        <row r="6180">
          <cell r="E6180" t="str">
            <v>01085PM25-FIL</v>
          </cell>
          <cell r="F6180">
            <v>8.8371014492753623</v>
          </cell>
        </row>
        <row r="6181">
          <cell r="E6181" t="str">
            <v>01087PM25-FIL</v>
          </cell>
          <cell r="F6181">
            <v>5.3880818262674177</v>
          </cell>
        </row>
        <row r="6182">
          <cell r="E6182" t="str">
            <v>01089PM25-FIL</v>
          </cell>
          <cell r="F6182">
            <v>9.3871226021684731</v>
          </cell>
        </row>
        <row r="6183">
          <cell r="E6183" t="str">
            <v>01091PM25-FIL</v>
          </cell>
          <cell r="F6183">
            <v>7.2849827762778139</v>
          </cell>
        </row>
        <row r="6184">
          <cell r="E6184" t="str">
            <v>01093PM25-FIL</v>
          </cell>
          <cell r="F6184">
            <v>5.3351449275362324</v>
          </cell>
        </row>
        <row r="6185">
          <cell r="E6185" t="str">
            <v>01095PM25-FIL</v>
          </cell>
          <cell r="F6185">
            <v>3.826883116883117</v>
          </cell>
        </row>
        <row r="6186">
          <cell r="E6186" t="str">
            <v>01097PM25-FIL</v>
          </cell>
          <cell r="F6186">
            <v>3.4391221041630375</v>
          </cell>
        </row>
        <row r="6187">
          <cell r="E6187" t="str">
            <v>01099PM25-FIL</v>
          </cell>
          <cell r="F6187">
            <v>5.1950667223602345</v>
          </cell>
        </row>
        <row r="6188">
          <cell r="E6188" t="str">
            <v>01101PM25-FIL</v>
          </cell>
          <cell r="F6188">
            <v>4.4587755102040809</v>
          </cell>
        </row>
        <row r="6189">
          <cell r="E6189" t="str">
            <v>01103PM25-FIL</v>
          </cell>
          <cell r="F6189">
            <v>3.1659653465346533</v>
          </cell>
        </row>
        <row r="6190">
          <cell r="E6190" t="str">
            <v>01105PM25-FIL</v>
          </cell>
          <cell r="F6190">
            <v>2.0315641552264618</v>
          </cell>
        </row>
        <row r="6191">
          <cell r="E6191" t="str">
            <v>01107PM25-FIL</v>
          </cell>
          <cell r="F6191">
            <v>3.8654041258031788</v>
          </cell>
        </row>
        <row r="6192">
          <cell r="E6192" t="str">
            <v>01109PM25-FIL</v>
          </cell>
          <cell r="F6192">
            <v>4.8073450784468408</v>
          </cell>
        </row>
        <row r="6193">
          <cell r="E6193" t="str">
            <v>01111PM25-FIL</v>
          </cell>
          <cell r="F6193">
            <v>3.4461347407637373</v>
          </cell>
        </row>
        <row r="6194">
          <cell r="E6194" t="str">
            <v>01113PM25-FIL</v>
          </cell>
          <cell r="F6194">
            <v>3.8758124566163943</v>
          </cell>
        </row>
        <row r="6195">
          <cell r="E6195" t="str">
            <v>01115PM25-FIL</v>
          </cell>
          <cell r="F6195">
            <v>2.7780434782608694</v>
          </cell>
        </row>
        <row r="6196">
          <cell r="E6196" t="str">
            <v>01117PM25-FIL</v>
          </cell>
          <cell r="F6196">
            <v>6.5833685694150814</v>
          </cell>
        </row>
        <row r="6197">
          <cell r="E6197" t="str">
            <v>01119PM25-FIL</v>
          </cell>
          <cell r="F6197">
            <v>5.0563245823389025</v>
          </cell>
        </row>
        <row r="6198">
          <cell r="E6198" t="str">
            <v>01121PM25-FIL</v>
          </cell>
          <cell r="F6198">
            <v>6.0264962726304576</v>
          </cell>
        </row>
        <row r="6199">
          <cell r="E6199" t="str">
            <v>01123PM25-FIL</v>
          </cell>
          <cell r="F6199">
            <v>3.9569699686239352</v>
          </cell>
        </row>
        <row r="6200">
          <cell r="E6200" t="str">
            <v>01125PM25-FIL</v>
          </cell>
          <cell r="F6200">
            <v>7.2219942552318424</v>
          </cell>
        </row>
        <row r="6201">
          <cell r="E6201" t="str">
            <v>01127PM25-FIL</v>
          </cell>
          <cell r="F6201">
            <v>1.1955593509820666</v>
          </cell>
        </row>
        <row r="6202">
          <cell r="E6202" t="str">
            <v>01129PM25-FIL</v>
          </cell>
          <cell r="F6202">
            <v>5.7794992702368919</v>
          </cell>
        </row>
        <row r="6203">
          <cell r="E6203" t="str">
            <v>01131PM25-FIL</v>
          </cell>
          <cell r="F6203">
            <v>8.017378048780488</v>
          </cell>
        </row>
        <row r="6204">
          <cell r="E6204" t="str">
            <v>01133PM25-FIL</v>
          </cell>
          <cell r="F6204">
            <v>3.6898550724637684</v>
          </cell>
        </row>
        <row r="6205">
          <cell r="E6205" t="str">
            <v>04001PM25-FIL</v>
          </cell>
          <cell r="F6205">
            <v>4.8607214428857715</v>
          </cell>
        </row>
        <row r="6206">
          <cell r="E6206" t="str">
            <v>04003PM25-FIL</v>
          </cell>
          <cell r="F6206">
            <v>7.9161403508771944</v>
          </cell>
        </row>
        <row r="6207">
          <cell r="E6207" t="str">
            <v>04005PM25-FIL</v>
          </cell>
          <cell r="F6207">
            <v>0</v>
          </cell>
        </row>
        <row r="6208">
          <cell r="E6208" t="str">
            <v>04007PM25-FIL</v>
          </cell>
          <cell r="F6208">
            <v>8.0733333333333324</v>
          </cell>
        </row>
        <row r="6209">
          <cell r="E6209" t="str">
            <v>04009PM25-FIL</v>
          </cell>
          <cell r="F6209">
            <v>12.841889250814335</v>
          </cell>
        </row>
        <row r="6210">
          <cell r="E6210" t="str">
            <v>04011PM25-FIL</v>
          </cell>
          <cell r="F6210">
            <v>6.7931914893617016</v>
          </cell>
        </row>
        <row r="6211">
          <cell r="E6211" t="str">
            <v>04012PM25-FIL</v>
          </cell>
          <cell r="F6211">
            <v>15.251963746223561</v>
          </cell>
        </row>
        <row r="6212">
          <cell r="E6212" t="str">
            <v>04013PM25-FIL</v>
          </cell>
          <cell r="F6212">
            <v>7.8501646329653303</v>
          </cell>
        </row>
        <row r="6213">
          <cell r="E6213" t="str">
            <v>04015PM25-FIL</v>
          </cell>
          <cell r="F6213">
            <v>9.7108414872798434</v>
          </cell>
        </row>
        <row r="6214">
          <cell r="E6214" t="str">
            <v>04017PM25-FIL</v>
          </cell>
          <cell r="F6214">
            <v>6.2766819072501638</v>
          </cell>
        </row>
        <row r="6215">
          <cell r="E6215" t="str">
            <v>04019PM25-FIL</v>
          </cell>
          <cell r="F6215">
            <v>10.536288570186874</v>
          </cell>
        </row>
        <row r="6216">
          <cell r="E6216" t="str">
            <v>04021PM25-FIL</v>
          </cell>
          <cell r="F6216">
            <v>10.492962206332994</v>
          </cell>
        </row>
        <row r="6217">
          <cell r="E6217" t="str">
            <v>04023PM25-FIL</v>
          </cell>
          <cell r="F6217">
            <v>2.7028571428571428</v>
          </cell>
        </row>
        <row r="6218">
          <cell r="E6218" t="str">
            <v>04025PM25-FIL</v>
          </cell>
          <cell r="F6218">
            <v>7.0630036630036619</v>
          </cell>
        </row>
        <row r="6219">
          <cell r="E6219" t="str">
            <v>04027PM25-FIL</v>
          </cell>
          <cell r="F6219">
            <v>5.2923404255319149</v>
          </cell>
        </row>
        <row r="6220">
          <cell r="E6220" t="str">
            <v>05001PM25-FIL</v>
          </cell>
          <cell r="F6220">
            <v>11.610918195149047</v>
          </cell>
        </row>
        <row r="6221">
          <cell r="E6221" t="str">
            <v>05003PM25-FIL</v>
          </cell>
          <cell r="F6221">
            <v>8.8243600911283835</v>
          </cell>
        </row>
        <row r="6222">
          <cell r="E6222" t="str">
            <v>05005PM25-FIL</v>
          </cell>
          <cell r="F6222">
            <v>3.8790243902439032</v>
          </cell>
        </row>
        <row r="6223">
          <cell r="E6223" t="str">
            <v>05007PM25-FIL</v>
          </cell>
          <cell r="F6223">
            <v>6.1780577427821521</v>
          </cell>
        </row>
        <row r="6224">
          <cell r="E6224" t="str">
            <v>05009PM25-FIL</v>
          </cell>
          <cell r="F6224">
            <v>0.14845360824742271</v>
          </cell>
        </row>
        <row r="6225">
          <cell r="E6225" t="str">
            <v>05011PM25-FIL</v>
          </cell>
          <cell r="F6225">
            <v>2.34</v>
          </cell>
        </row>
        <row r="6226">
          <cell r="E6226" t="str">
            <v>05013PM25-FIL</v>
          </cell>
          <cell r="F6226">
            <v>0</v>
          </cell>
        </row>
        <row r="6227">
          <cell r="E6227" t="str">
            <v>05015PM25-FIL</v>
          </cell>
          <cell r="F6227">
            <v>0</v>
          </cell>
        </row>
        <row r="6228">
          <cell r="E6228" t="str">
            <v>05017PM25-FIL</v>
          </cell>
          <cell r="F6228">
            <v>8.5752177700348451</v>
          </cell>
        </row>
        <row r="6229">
          <cell r="E6229" t="str">
            <v>05019PM25-FIL</v>
          </cell>
          <cell r="F6229">
            <v>9.2338075313807533</v>
          </cell>
        </row>
        <row r="6230">
          <cell r="E6230" t="str">
            <v>05021PM25-FIL</v>
          </cell>
          <cell r="F6230">
            <v>7.2338567371584546</v>
          </cell>
        </row>
        <row r="6231">
          <cell r="E6231" t="str">
            <v>05023PM25-FIL</v>
          </cell>
          <cell r="F6231">
            <v>1.4888888888888889</v>
          </cell>
        </row>
        <row r="6232">
          <cell r="E6232" t="str">
            <v>05025PM25-FIL</v>
          </cell>
          <cell r="F6232">
            <v>1.1616</v>
          </cell>
        </row>
        <row r="6233">
          <cell r="E6233" t="str">
            <v>05027PM25-FIL</v>
          </cell>
          <cell r="F6233">
            <v>0.31428571428571428</v>
          </cell>
        </row>
        <row r="6234">
          <cell r="E6234" t="str">
            <v>05029PM25-FIL</v>
          </cell>
          <cell r="F6234">
            <v>7.0195464762284123</v>
          </cell>
        </row>
        <row r="6235">
          <cell r="E6235" t="str">
            <v>05031PM25-FIL</v>
          </cell>
          <cell r="F6235">
            <v>8.9796689837802042</v>
          </cell>
        </row>
        <row r="6236">
          <cell r="E6236" t="str">
            <v>05033PM25-FIL</v>
          </cell>
          <cell r="F6236">
            <v>5.7689017708811994</v>
          </cell>
        </row>
        <row r="6237">
          <cell r="E6237" t="str">
            <v>05035PM25-FIL</v>
          </cell>
          <cell r="F6237">
            <v>6.6269413290200117</v>
          </cell>
        </row>
        <row r="6238">
          <cell r="E6238" t="str">
            <v>05037PM25-FIL</v>
          </cell>
          <cell r="F6238">
            <v>7.4716561329893887</v>
          </cell>
        </row>
        <row r="6239">
          <cell r="E6239" t="str">
            <v>05039PM25-FIL</v>
          </cell>
          <cell r="F6239">
            <v>6.1307984790874519</v>
          </cell>
        </row>
        <row r="6240">
          <cell r="E6240" t="str">
            <v>05041PM25-FIL</v>
          </cell>
          <cell r="F6240">
            <v>8.8466666666666658</v>
          </cell>
        </row>
        <row r="6241">
          <cell r="E6241" t="str">
            <v>05043PM25-FIL</v>
          </cell>
          <cell r="F6241">
            <v>9.250719035101282</v>
          </cell>
        </row>
        <row r="6242">
          <cell r="E6242" t="str">
            <v>05045PM25-FIL</v>
          </cell>
          <cell r="F6242">
            <v>7.3322097378277142</v>
          </cell>
        </row>
        <row r="6243">
          <cell r="E6243" t="str">
            <v>05047PM25-FIL</v>
          </cell>
          <cell r="F6243">
            <v>9.6019838809671416</v>
          </cell>
        </row>
        <row r="6244">
          <cell r="E6244" t="str">
            <v>05049PM25-FIL</v>
          </cell>
          <cell r="F6244">
            <v>2.8893333333333335</v>
          </cell>
        </row>
        <row r="6245">
          <cell r="E6245" t="str">
            <v>05051PM25-FIL</v>
          </cell>
          <cell r="F6245">
            <v>1.8060606060606061</v>
          </cell>
        </row>
        <row r="6246">
          <cell r="E6246" t="str">
            <v>05053PM25-FIL</v>
          </cell>
          <cell r="F6246">
            <v>1.5049999999999999</v>
          </cell>
        </row>
        <row r="6247">
          <cell r="E6247" t="str">
            <v>05055PM25-FIL</v>
          </cell>
          <cell r="F6247">
            <v>7.2757938531193274</v>
          </cell>
        </row>
        <row r="6248">
          <cell r="E6248" t="str">
            <v>05057PM25-FIL</v>
          </cell>
          <cell r="F6248">
            <v>8.5365269461077844</v>
          </cell>
        </row>
        <row r="6249">
          <cell r="E6249" t="str">
            <v>05059PM25-FIL</v>
          </cell>
          <cell r="F6249">
            <v>8.0726643598615908</v>
          </cell>
        </row>
        <row r="6250">
          <cell r="E6250" t="str">
            <v>05061PM25-FIL</v>
          </cell>
          <cell r="F6250">
            <v>1.5555555555555555E-2</v>
          </cell>
        </row>
        <row r="6251">
          <cell r="E6251" t="str">
            <v>05063PM25-FIL</v>
          </cell>
          <cell r="F6251">
            <v>10.212139340113202</v>
          </cell>
        </row>
        <row r="6252">
          <cell r="E6252" t="str">
            <v>05065PM25-FIL</v>
          </cell>
          <cell r="F6252">
            <v>4.4145299145299148</v>
          </cell>
        </row>
        <row r="6253">
          <cell r="E6253" t="str">
            <v>05067PM25-FIL</v>
          </cell>
          <cell r="F6253">
            <v>7.4829280783873653</v>
          </cell>
        </row>
        <row r="6254">
          <cell r="E6254" t="str">
            <v>05069PM25-FIL</v>
          </cell>
          <cell r="F6254">
            <v>7.6346462073000962</v>
          </cell>
        </row>
        <row r="6255">
          <cell r="E6255" t="str">
            <v>05071PM25-FIL</v>
          </cell>
          <cell r="F6255">
            <v>9.5110959371799257</v>
          </cell>
        </row>
        <row r="6256">
          <cell r="E6256" t="str">
            <v>05073PM25-FIL</v>
          </cell>
          <cell r="F6256">
            <v>5.934357395290248</v>
          </cell>
        </row>
        <row r="6257">
          <cell r="E6257" t="str">
            <v>05075PM25-FIL</v>
          </cell>
          <cell r="F6257">
            <v>7.2680661080913342</v>
          </cell>
        </row>
        <row r="6258">
          <cell r="E6258" t="str">
            <v>05077PM25-FIL</v>
          </cell>
          <cell r="F6258">
            <v>12.647363982745908</v>
          </cell>
        </row>
        <row r="6259">
          <cell r="E6259" t="str">
            <v>05079PM25-FIL</v>
          </cell>
          <cell r="F6259">
            <v>8.5239365277001546</v>
          </cell>
        </row>
        <row r="6260">
          <cell r="E6260" t="str">
            <v>05081PM25-FIL</v>
          </cell>
          <cell r="F6260">
            <v>8.988361858190709</v>
          </cell>
        </row>
        <row r="6261">
          <cell r="E6261" t="str">
            <v>05083PM25-FIL</v>
          </cell>
          <cell r="F6261">
            <v>5.877250019823963</v>
          </cell>
        </row>
        <row r="6262">
          <cell r="E6262" t="str">
            <v>05085PM25-FIL</v>
          </cell>
          <cell r="F6262">
            <v>11.458197247231709</v>
          </cell>
        </row>
        <row r="6263">
          <cell r="E6263" t="str">
            <v>05087PM25-FIL</v>
          </cell>
          <cell r="F6263">
            <v>2.2320000000000002</v>
          </cell>
        </row>
        <row r="6264">
          <cell r="E6264" t="str">
            <v>05089PM25-FIL</v>
          </cell>
          <cell r="F6264">
            <v>2.5389473684210522</v>
          </cell>
        </row>
        <row r="6265">
          <cell r="E6265" t="str">
            <v>05091PM25-FIL</v>
          </cell>
          <cell r="F6265">
            <v>7.919916715870599</v>
          </cell>
        </row>
        <row r="6266">
          <cell r="E6266" t="str">
            <v>05093PM25-FIL</v>
          </cell>
          <cell r="F6266">
            <v>8.2956283120082901</v>
          </cell>
        </row>
        <row r="6267">
          <cell r="E6267" t="str">
            <v>05095PM25-FIL</v>
          </cell>
          <cell r="F6267">
            <v>11.107926820823659</v>
          </cell>
        </row>
        <row r="6268">
          <cell r="E6268" t="str">
            <v>05097PM25-FIL</v>
          </cell>
          <cell r="F6268">
            <v>1.92</v>
          </cell>
        </row>
        <row r="6269">
          <cell r="E6269" t="str">
            <v>05099PM25-FIL</v>
          </cell>
          <cell r="F6269">
            <v>10.08</v>
          </cell>
        </row>
        <row r="6270">
          <cell r="E6270" t="str">
            <v>05101PM25-FIL</v>
          </cell>
          <cell r="F6270">
            <v>9.3333333333333338E-2</v>
          </cell>
        </row>
        <row r="6271">
          <cell r="E6271" t="str">
            <v>05103PM25-FIL</v>
          </cell>
          <cell r="F6271">
            <v>0</v>
          </cell>
        </row>
        <row r="6272">
          <cell r="E6272" t="str">
            <v>05105PM25-FIL</v>
          </cell>
          <cell r="F6272">
            <v>5.8810918114143922</v>
          </cell>
        </row>
        <row r="6273">
          <cell r="E6273" t="str">
            <v>05107PM25-FIL</v>
          </cell>
          <cell r="F6273">
            <v>7.566502100840335</v>
          </cell>
        </row>
        <row r="6274">
          <cell r="E6274" t="str">
            <v>05109PM25-FIL</v>
          </cell>
          <cell r="F6274">
            <v>0.02</v>
          </cell>
        </row>
        <row r="6275">
          <cell r="E6275" t="str">
            <v>05111PM25-FIL</v>
          </cell>
          <cell r="F6275">
            <v>7.922268053832811</v>
          </cell>
        </row>
        <row r="6276">
          <cell r="E6276" t="str">
            <v>05113PM25-FIL</v>
          </cell>
          <cell r="F6276">
            <v>3.7024513947590871</v>
          </cell>
        </row>
        <row r="6277">
          <cell r="E6277" t="str">
            <v>05115PM25-FIL</v>
          </cell>
          <cell r="F6277">
            <v>6.5583</v>
          </cell>
        </row>
        <row r="6278">
          <cell r="E6278" t="str">
            <v>05117PM25-FIL</v>
          </cell>
          <cell r="F6278">
            <v>10.563464364437912</v>
          </cell>
        </row>
        <row r="6279">
          <cell r="E6279" t="str">
            <v>05119PM25-FIL</v>
          </cell>
          <cell r="F6279">
            <v>9.2575214775138228</v>
          </cell>
        </row>
        <row r="6280">
          <cell r="E6280" t="str">
            <v>05121PM25-FIL</v>
          </cell>
          <cell r="F6280">
            <v>11.63982320597442</v>
          </cell>
        </row>
        <row r="6281">
          <cell r="E6281" t="str">
            <v>05123PM25-FIL</v>
          </cell>
          <cell r="F6281">
            <v>7.1822883649014306</v>
          </cell>
        </row>
        <row r="6282">
          <cell r="E6282" t="str">
            <v>05125PM25-FIL</v>
          </cell>
          <cell r="F6282">
            <v>1.7022222222222223</v>
          </cell>
        </row>
        <row r="6283">
          <cell r="E6283" t="str">
            <v>05127PM25-FIL</v>
          </cell>
          <cell r="F6283">
            <v>0.64</v>
          </cell>
        </row>
        <row r="6284">
          <cell r="E6284" t="str">
            <v>05129PM25-FIL</v>
          </cell>
          <cell r="F6284">
            <v>7.8693597560975626</v>
          </cell>
        </row>
        <row r="6285">
          <cell r="E6285" t="str">
            <v>05131PM25-FIL</v>
          </cell>
          <cell r="F6285">
            <v>6.3190276110444179</v>
          </cell>
        </row>
        <row r="6286">
          <cell r="E6286" t="str">
            <v>05133PM25-FIL</v>
          </cell>
          <cell r="F6286">
            <v>7.0006146281499682</v>
          </cell>
        </row>
        <row r="6287">
          <cell r="E6287" t="str">
            <v>05135PM25-FIL</v>
          </cell>
          <cell r="F6287">
            <v>5.1331147540983615</v>
          </cell>
        </row>
        <row r="6288">
          <cell r="E6288" t="str">
            <v>05137PM25-FIL</v>
          </cell>
          <cell r="F6288">
            <v>7.5826283135927799</v>
          </cell>
        </row>
        <row r="6289">
          <cell r="E6289" t="str">
            <v>05139PM25-FIL</v>
          </cell>
          <cell r="F6289">
            <v>0</v>
          </cell>
        </row>
        <row r="6290">
          <cell r="E6290" t="str">
            <v>05141PM25-FIL</v>
          </cell>
          <cell r="F6290">
            <v>0.18549346016646848</v>
          </cell>
        </row>
        <row r="6291">
          <cell r="E6291" t="str">
            <v>05143PM25-FIL</v>
          </cell>
          <cell r="F6291">
            <v>8.0786885245901647</v>
          </cell>
        </row>
        <row r="6292">
          <cell r="E6292" t="str">
            <v>05145PM25-FIL</v>
          </cell>
          <cell r="F6292">
            <v>9.1870716818668683</v>
          </cell>
        </row>
        <row r="6293">
          <cell r="E6293" t="str">
            <v>05147PM25-FIL</v>
          </cell>
          <cell r="F6293">
            <v>10.831133909575991</v>
          </cell>
        </row>
        <row r="6294">
          <cell r="E6294" t="str">
            <v>05149PM25-FIL</v>
          </cell>
          <cell r="F6294">
            <v>9.3223543400713478</v>
          </cell>
        </row>
        <row r="6295">
          <cell r="E6295" t="str">
            <v>06001PM25-FIL</v>
          </cell>
          <cell r="F6295">
            <v>1.2515742128935532</v>
          </cell>
        </row>
        <row r="6296">
          <cell r="E6296" t="str">
            <v>06003PM25-FIL</v>
          </cell>
          <cell r="F6296">
            <v>10</v>
          </cell>
        </row>
        <row r="6297">
          <cell r="E6297" t="str">
            <v>06005PM25-FIL</v>
          </cell>
          <cell r="F6297">
            <v>5.1083566573370662</v>
          </cell>
        </row>
        <row r="6298">
          <cell r="E6298" t="str">
            <v>06007PM25-FIL</v>
          </cell>
          <cell r="F6298">
            <v>7.6981906517004521</v>
          </cell>
        </row>
        <row r="6299">
          <cell r="E6299" t="str">
            <v>06009PM25-FIL</v>
          </cell>
          <cell r="F6299">
            <v>5.3389830508474576</v>
          </cell>
        </row>
        <row r="6300">
          <cell r="E6300" t="str">
            <v>06011PM25-FIL</v>
          </cell>
          <cell r="F6300">
            <v>9.0134971902736201</v>
          </cell>
        </row>
        <row r="6301">
          <cell r="E6301" t="str">
            <v>06013PM25-FIL</v>
          </cell>
          <cell r="F6301">
            <v>12.139139240506331</v>
          </cell>
        </row>
        <row r="6302">
          <cell r="E6302" t="str">
            <v>06015PM25-FIL</v>
          </cell>
          <cell r="F6302">
            <v>0.69540636042402837</v>
          </cell>
        </row>
        <row r="6303">
          <cell r="E6303" t="str">
            <v>06017PM25-FIL</v>
          </cell>
          <cell r="F6303">
            <v>1.7800000000000002</v>
          </cell>
        </row>
        <row r="6304">
          <cell r="E6304" t="str">
            <v>06019PM25-FIL</v>
          </cell>
          <cell r="F6304">
            <v>8.3455827108639191</v>
          </cell>
        </row>
        <row r="6305">
          <cell r="E6305" t="str">
            <v>06021PM25-FIL</v>
          </cell>
          <cell r="F6305">
            <v>7.8606225722917582</v>
          </cell>
        </row>
        <row r="6306">
          <cell r="E6306" t="str">
            <v>06023PM25-FIL</v>
          </cell>
          <cell r="F6306">
            <v>3.0310344827586206</v>
          </cell>
        </row>
        <row r="6307">
          <cell r="E6307" t="str">
            <v>06025PM25-FIL</v>
          </cell>
          <cell r="F6307">
            <v>2.2113647342995169</v>
          </cell>
        </row>
        <row r="6308">
          <cell r="E6308" t="str">
            <v>06027PM25-FIL</v>
          </cell>
          <cell r="F6308">
            <v>3.5465753424657533</v>
          </cell>
        </row>
        <row r="6309">
          <cell r="E6309" t="str">
            <v>06029PM25-FIL</v>
          </cell>
          <cell r="F6309">
            <v>8.7528053059807949</v>
          </cell>
        </row>
        <row r="6310">
          <cell r="E6310" t="str">
            <v>06031PM25-FIL</v>
          </cell>
          <cell r="F6310">
            <v>11.183497101007019</v>
          </cell>
        </row>
        <row r="6311">
          <cell r="E6311" t="str">
            <v>06033PM25-FIL</v>
          </cell>
          <cell r="F6311">
            <v>7.2283720930232551</v>
          </cell>
        </row>
        <row r="6312">
          <cell r="E6312" t="str">
            <v>06035PM25-FIL</v>
          </cell>
          <cell r="F6312">
            <v>6.4885466979101905</v>
          </cell>
        </row>
        <row r="6313">
          <cell r="E6313" t="str">
            <v>06037PM25-FIL</v>
          </cell>
          <cell r="F6313">
            <v>3.310091743119266</v>
          </cell>
        </row>
        <row r="6314">
          <cell r="E6314" t="str">
            <v>06039PM25-FIL</v>
          </cell>
          <cell r="F6314">
            <v>8.4267296948861201</v>
          </cell>
        </row>
        <row r="6315">
          <cell r="E6315" t="str">
            <v>06041PM25-FIL</v>
          </cell>
          <cell r="F6315">
            <v>2.7890260631001373</v>
          </cell>
        </row>
        <row r="6316">
          <cell r="E6316" t="str">
            <v>06043PM25-FIL</v>
          </cell>
          <cell r="F6316">
            <v>3.8088888888888888</v>
          </cell>
        </row>
        <row r="6317">
          <cell r="E6317" t="str">
            <v>06045PM25-FIL</v>
          </cell>
          <cell r="F6317">
            <v>6.4513535245242553</v>
          </cell>
        </row>
        <row r="6318">
          <cell r="E6318" t="str">
            <v>06047PM25-FIL</v>
          </cell>
          <cell r="F6318">
            <v>8.2605911951448547</v>
          </cell>
        </row>
        <row r="6319">
          <cell r="E6319" t="str">
            <v>06049PM25-FIL</v>
          </cell>
          <cell r="F6319">
            <v>6.1916346564233882</v>
          </cell>
        </row>
        <row r="6320">
          <cell r="E6320" t="str">
            <v>06051PM25-FIL</v>
          </cell>
          <cell r="F6320">
            <v>2.9503867194868891</v>
          </cell>
        </row>
        <row r="6321">
          <cell r="E6321" t="str">
            <v>06053PM25-FIL</v>
          </cell>
          <cell r="F6321">
            <v>7.6073217726396916</v>
          </cell>
        </row>
        <row r="6322">
          <cell r="E6322" t="str">
            <v>06055PM25-FIL</v>
          </cell>
          <cell r="F6322">
            <v>1.8641025641025641</v>
          </cell>
        </row>
        <row r="6323">
          <cell r="E6323" t="str">
            <v>06057PM25-FIL</v>
          </cell>
          <cell r="F6323">
            <v>1.6828571428571428</v>
          </cell>
        </row>
        <row r="6324">
          <cell r="E6324" t="str">
            <v>06059PM25-FIL</v>
          </cell>
          <cell r="F6324">
            <v>2.3251184834123229</v>
          </cell>
        </row>
        <row r="6325">
          <cell r="E6325" t="str">
            <v>06061PM25-FIL</v>
          </cell>
          <cell r="F6325">
            <v>6.1671365638766531</v>
          </cell>
        </row>
        <row r="6326">
          <cell r="E6326" t="str">
            <v>06063PM25-FIL</v>
          </cell>
          <cell r="F6326">
            <v>5.1967999999999996</v>
          </cell>
        </row>
        <row r="6327">
          <cell r="E6327" t="str">
            <v>06065PM25-FIL</v>
          </cell>
          <cell r="F6327">
            <v>6.5508724140469683</v>
          </cell>
        </row>
        <row r="6328">
          <cell r="E6328" t="str">
            <v>06067PM25-FIL</v>
          </cell>
          <cell r="F6328">
            <v>8.4389908128002702</v>
          </cell>
        </row>
        <row r="6329">
          <cell r="E6329" t="str">
            <v>06069PM25-FIL</v>
          </cell>
          <cell r="F6329">
            <v>8.0842377260981912</v>
          </cell>
        </row>
        <row r="6330">
          <cell r="E6330" t="str">
            <v>06071PM25-FIL</v>
          </cell>
          <cell r="F6330">
            <v>3.6451612903225801</v>
          </cell>
        </row>
        <row r="6331">
          <cell r="E6331" t="str">
            <v>06073PM25-FIL</v>
          </cell>
          <cell r="F6331">
            <v>7.7321999999999997</v>
          </cell>
        </row>
        <row r="6332">
          <cell r="E6332" t="str">
            <v>06075PM25-FIL</v>
          </cell>
          <cell r="F6332">
            <v>0</v>
          </cell>
        </row>
        <row r="6333">
          <cell r="E6333" t="str">
            <v>06077PM25-FIL</v>
          </cell>
          <cell r="F6333">
            <v>6.9929328785875038</v>
          </cell>
        </row>
        <row r="6334">
          <cell r="E6334" t="str">
            <v>06079PM25-FIL</v>
          </cell>
          <cell r="F6334">
            <v>7.3755182451703964</v>
          </cell>
        </row>
        <row r="6335">
          <cell r="E6335" t="str">
            <v>06081PM25-FIL</v>
          </cell>
          <cell r="F6335">
            <v>6.9471471471471471</v>
          </cell>
        </row>
        <row r="6336">
          <cell r="E6336" t="str">
            <v>06083PM25-FIL</v>
          </cell>
          <cell r="F6336">
            <v>5.1682758620689659</v>
          </cell>
        </row>
        <row r="6337">
          <cell r="E6337" t="str">
            <v>06085PM25-FIL</v>
          </cell>
          <cell r="F6337">
            <v>9.0723872387238718</v>
          </cell>
        </row>
        <row r="6338">
          <cell r="E6338" t="str">
            <v>06087PM25-FIL</v>
          </cell>
          <cell r="F6338">
            <v>8.6080000000000005</v>
          </cell>
        </row>
        <row r="6339">
          <cell r="E6339" t="str">
            <v>06089PM25-FIL</v>
          </cell>
          <cell r="F6339">
            <v>5.10871884395306</v>
          </cell>
        </row>
        <row r="6340">
          <cell r="E6340" t="str">
            <v>06091PM25-FIL</v>
          </cell>
          <cell r="F6340">
            <v>4.8</v>
          </cell>
        </row>
        <row r="6341">
          <cell r="E6341" t="str">
            <v>06093PM25-FIL</v>
          </cell>
          <cell r="F6341">
            <v>5.0584466759883053</v>
          </cell>
        </row>
        <row r="6342">
          <cell r="E6342" t="str">
            <v>06095PM25-FIL</v>
          </cell>
          <cell r="F6342">
            <v>6.8411934786306094</v>
          </cell>
        </row>
        <row r="6343">
          <cell r="E6343" t="str">
            <v>06097PM25-FIL</v>
          </cell>
          <cell r="F6343">
            <v>8.3244250363900996</v>
          </cell>
        </row>
        <row r="6344">
          <cell r="E6344" t="str">
            <v>06099PM25-FIL</v>
          </cell>
          <cell r="F6344">
            <v>6.2386429177268878</v>
          </cell>
        </row>
        <row r="6345">
          <cell r="E6345" t="str">
            <v>06101PM25-FIL</v>
          </cell>
          <cell r="F6345">
            <v>8.4418450911347662</v>
          </cell>
        </row>
        <row r="6346">
          <cell r="E6346" t="str">
            <v>06103PM25-FIL</v>
          </cell>
          <cell r="F6346">
            <v>6.3231148097826093</v>
          </cell>
        </row>
        <row r="6347">
          <cell r="E6347" t="str">
            <v>06105PM25-FIL</v>
          </cell>
          <cell r="F6347">
            <v>6.1084745762711865</v>
          </cell>
        </row>
        <row r="6348">
          <cell r="E6348" t="str">
            <v>06107PM25-FIL</v>
          </cell>
          <cell r="F6348">
            <v>8.5085699892216144</v>
          </cell>
        </row>
        <row r="6349">
          <cell r="E6349" t="str">
            <v>06109PM25-FIL</v>
          </cell>
          <cell r="F6349">
            <v>0.75882352941176467</v>
          </cell>
        </row>
        <row r="6350">
          <cell r="E6350" t="str">
            <v>06111PM25-FIL</v>
          </cell>
          <cell r="F6350">
            <v>7.637142857142857</v>
          </cell>
        </row>
        <row r="6351">
          <cell r="E6351" t="str">
            <v>06113PM25-FIL</v>
          </cell>
          <cell r="F6351">
            <v>8.3842413050169284</v>
          </cell>
        </row>
        <row r="6352">
          <cell r="E6352" t="str">
            <v>06115PM25-FIL</v>
          </cell>
          <cell r="F6352">
            <v>7.5753252788104106</v>
          </cell>
        </row>
        <row r="6353">
          <cell r="E6353" t="str">
            <v>08001PM25-FIL</v>
          </cell>
          <cell r="F6353">
            <v>8.3378140888118253</v>
          </cell>
        </row>
        <row r="6354">
          <cell r="E6354" t="str">
            <v>08003PM25-FIL</v>
          </cell>
          <cell r="F6354">
            <v>6.1818499999999998</v>
          </cell>
        </row>
        <row r="6355">
          <cell r="E6355" t="str">
            <v>08005PM25-FIL</v>
          </cell>
          <cell r="F6355">
            <v>5.6755587710116382</v>
          </cell>
        </row>
        <row r="6356">
          <cell r="E6356" t="str">
            <v>08007PM25-FIL</v>
          </cell>
          <cell r="F6356">
            <v>0</v>
          </cell>
        </row>
        <row r="6357">
          <cell r="E6357" t="str">
            <v>08009PM25-FIL</v>
          </cell>
          <cell r="F6357">
            <v>5.0143231648655258</v>
          </cell>
        </row>
        <row r="6358">
          <cell r="E6358" t="str">
            <v>08011PM25-FIL</v>
          </cell>
          <cell r="F6358">
            <v>7.25741935483871</v>
          </cell>
        </row>
        <row r="6359">
          <cell r="E6359" t="str">
            <v>08013PM25-FIL</v>
          </cell>
          <cell r="F6359">
            <v>6.3822979291917159</v>
          </cell>
        </row>
        <row r="6360">
          <cell r="E6360" t="str">
            <v>08015PM25-FIL</v>
          </cell>
          <cell r="F6360">
            <v>0</v>
          </cell>
        </row>
        <row r="6361">
          <cell r="E6361" t="str">
            <v>08017PM25-FIL</v>
          </cell>
          <cell r="F6361">
            <v>5.0768046713147665</v>
          </cell>
        </row>
        <row r="6362">
          <cell r="E6362" t="str">
            <v>08019PM25-FIL</v>
          </cell>
          <cell r="F6362">
            <v>0</v>
          </cell>
        </row>
        <row r="6363">
          <cell r="E6363" t="str">
            <v>08021PM25-FIL</v>
          </cell>
          <cell r="F6363">
            <v>4.3515505617977519</v>
          </cell>
        </row>
        <row r="6364">
          <cell r="E6364" t="str">
            <v>08023PM25-FIL</v>
          </cell>
          <cell r="F6364">
            <v>5.2582178217821784</v>
          </cell>
        </row>
        <row r="6365">
          <cell r="E6365" t="str">
            <v>08025PM25-FIL</v>
          </cell>
          <cell r="F6365">
            <v>6.556387096774194</v>
          </cell>
        </row>
        <row r="6366">
          <cell r="E6366" t="str">
            <v>08027PM25-FIL</v>
          </cell>
          <cell r="F6366">
            <v>0</v>
          </cell>
        </row>
        <row r="6367">
          <cell r="E6367" t="str">
            <v>08029PM25-FIL</v>
          </cell>
          <cell r="F6367">
            <v>4.1887763055339047</v>
          </cell>
        </row>
        <row r="6368">
          <cell r="E6368" t="str">
            <v>08031PM25-FIL</v>
          </cell>
          <cell r="F6368">
            <v>0</v>
          </cell>
        </row>
        <row r="6369">
          <cell r="E6369" t="str">
            <v>08033PM25-FIL</v>
          </cell>
          <cell r="F6369">
            <v>3.3437062000976394</v>
          </cell>
        </row>
        <row r="6370">
          <cell r="E6370" t="str">
            <v>08035PM25-FIL</v>
          </cell>
          <cell r="F6370">
            <v>6.2128395061728394</v>
          </cell>
        </row>
        <row r="6371">
          <cell r="E6371" t="str">
            <v>08037PM25-FIL</v>
          </cell>
          <cell r="F6371">
            <v>1.4057142857142857</v>
          </cell>
        </row>
        <row r="6372">
          <cell r="E6372" t="str">
            <v>08039PM25-FIL</v>
          </cell>
          <cell r="F6372">
            <v>5.2728432732316231</v>
          </cell>
        </row>
        <row r="6373">
          <cell r="E6373" t="str">
            <v>08041PM25-FIL</v>
          </cell>
          <cell r="F6373">
            <v>8.5353846153846149</v>
          </cell>
        </row>
        <row r="6374">
          <cell r="E6374" t="str">
            <v>08043PM25-FIL</v>
          </cell>
          <cell r="F6374">
            <v>7.0474478792235802</v>
          </cell>
        </row>
        <row r="6375">
          <cell r="E6375" t="str">
            <v>08045PM25-FIL</v>
          </cell>
          <cell r="F6375">
            <v>6.5069565217391307</v>
          </cell>
        </row>
        <row r="6376">
          <cell r="E6376" t="str">
            <v>08047PM25-FIL</v>
          </cell>
          <cell r="F6376">
            <v>0</v>
          </cell>
        </row>
        <row r="6377">
          <cell r="E6377" t="str">
            <v>08049PM25-FIL</v>
          </cell>
          <cell r="F6377">
            <v>0</v>
          </cell>
        </row>
        <row r="6378">
          <cell r="E6378" t="str">
            <v>08051PM25-FIL</v>
          </cell>
          <cell r="F6378">
            <v>2.2857142857142851</v>
          </cell>
        </row>
        <row r="6379">
          <cell r="E6379" t="str">
            <v>08053PM25-FIL</v>
          </cell>
          <cell r="F6379">
            <v>0</v>
          </cell>
        </row>
        <row r="6380">
          <cell r="E6380" t="str">
            <v>08055PM25-FIL</v>
          </cell>
          <cell r="F6380">
            <v>3.0545454545454538</v>
          </cell>
        </row>
        <row r="6381">
          <cell r="E6381" t="str">
            <v>08057PM25-FIL</v>
          </cell>
          <cell r="F6381">
            <v>0</v>
          </cell>
        </row>
        <row r="6382">
          <cell r="E6382" t="str">
            <v>08059PM25-FIL</v>
          </cell>
          <cell r="F6382">
            <v>0</v>
          </cell>
        </row>
        <row r="6383">
          <cell r="E6383" t="str">
            <v>08061PM25-FIL</v>
          </cell>
          <cell r="F6383">
            <v>6.1103764855738598</v>
          </cell>
        </row>
        <row r="6384">
          <cell r="E6384" t="str">
            <v>08063PM25-FIL</v>
          </cell>
          <cell r="F6384">
            <v>5.2289968174540933</v>
          </cell>
        </row>
        <row r="6385">
          <cell r="E6385" t="str">
            <v>08065PM25-FIL</v>
          </cell>
          <cell r="F6385">
            <v>0</v>
          </cell>
        </row>
        <row r="6386">
          <cell r="E6386" t="str">
            <v>08067PM25-FIL</v>
          </cell>
          <cell r="F6386">
            <v>7.6444168734491322</v>
          </cell>
        </row>
        <row r="6387">
          <cell r="E6387" t="str">
            <v>08069PM25-FIL</v>
          </cell>
          <cell r="F6387">
            <v>6.8557359009628618</v>
          </cell>
        </row>
        <row r="6388">
          <cell r="E6388" t="str">
            <v>08071PM25-FIL</v>
          </cell>
          <cell r="F6388">
            <v>5.0871690427698573</v>
          </cell>
        </row>
        <row r="6389">
          <cell r="E6389" t="str">
            <v>08073PM25-FIL</v>
          </cell>
          <cell r="F6389">
            <v>5.5717243454709591</v>
          </cell>
        </row>
        <row r="6390">
          <cell r="E6390" t="str">
            <v>08075PM25-FIL</v>
          </cell>
          <cell r="F6390">
            <v>5.0003643593572882</v>
          </cell>
        </row>
        <row r="6391">
          <cell r="E6391" t="str">
            <v>08077PM25-FIL</v>
          </cell>
          <cell r="F6391">
            <v>8.1325854156042858</v>
          </cell>
        </row>
        <row r="6392">
          <cell r="E6392" t="str">
            <v>08079PM25-FIL</v>
          </cell>
          <cell r="F6392">
            <v>0</v>
          </cell>
        </row>
        <row r="6393">
          <cell r="E6393" t="str">
            <v>08081PM25-FIL</v>
          </cell>
          <cell r="F6393">
            <v>7.1993523316062173</v>
          </cell>
        </row>
        <row r="6394">
          <cell r="E6394" t="str">
            <v>08083PM25-FIL</v>
          </cell>
          <cell r="F6394">
            <v>5.4549508196721312</v>
          </cell>
        </row>
        <row r="6395">
          <cell r="E6395" t="str">
            <v>08085PM25-FIL</v>
          </cell>
          <cell r="F6395">
            <v>6.4301973684210516</v>
          </cell>
        </row>
        <row r="6396">
          <cell r="E6396" t="str">
            <v>08087PM25-FIL</v>
          </cell>
          <cell r="F6396">
            <v>5.6033930321660872</v>
          </cell>
        </row>
        <row r="6397">
          <cell r="E6397" t="str">
            <v>08089PM25-FIL</v>
          </cell>
          <cell r="F6397">
            <v>8.3607079646017706</v>
          </cell>
        </row>
        <row r="6398">
          <cell r="E6398" t="str">
            <v>08091PM25-FIL</v>
          </cell>
          <cell r="F6398">
            <v>1.9525423728813562</v>
          </cell>
        </row>
        <row r="6399">
          <cell r="E6399" t="str">
            <v>08093PM25-FIL</v>
          </cell>
          <cell r="F6399">
            <v>0</v>
          </cell>
        </row>
        <row r="6400">
          <cell r="E6400" t="str">
            <v>08095PM25-FIL</v>
          </cell>
          <cell r="F6400">
            <v>6.4224043298835936</v>
          </cell>
        </row>
        <row r="6401">
          <cell r="E6401" t="str">
            <v>08097PM25-FIL</v>
          </cell>
          <cell r="F6401">
            <v>1.08</v>
          </cell>
        </row>
        <row r="6402">
          <cell r="E6402" t="str">
            <v>08099PM25-FIL</v>
          </cell>
          <cell r="F6402">
            <v>5.0421809937317539</v>
          </cell>
        </row>
        <row r="6403">
          <cell r="E6403" t="str">
            <v>08101PM25-FIL</v>
          </cell>
          <cell r="F6403">
            <v>6.1098924731182791</v>
          </cell>
        </row>
        <row r="6404">
          <cell r="E6404" t="str">
            <v>08103PM25-FIL</v>
          </cell>
          <cell r="F6404">
            <v>4.1298194241093213</v>
          </cell>
        </row>
        <row r="6405">
          <cell r="E6405" t="str">
            <v>08105PM25-FIL</v>
          </cell>
          <cell r="F6405">
            <v>5.4294916739702019</v>
          </cell>
        </row>
        <row r="6406">
          <cell r="E6406" t="str">
            <v>08107PM25-FIL</v>
          </cell>
          <cell r="F6406">
            <v>6.0276942355889727</v>
          </cell>
        </row>
        <row r="6407">
          <cell r="E6407" t="str">
            <v>08109PM25-FIL</v>
          </cell>
          <cell r="F6407">
            <v>6.4593795620437966</v>
          </cell>
        </row>
        <row r="6408">
          <cell r="E6408" t="str">
            <v>08111PM25-FIL</v>
          </cell>
          <cell r="F6408">
            <v>0</v>
          </cell>
        </row>
        <row r="6409">
          <cell r="E6409" t="str">
            <v>08113PM25-FIL</v>
          </cell>
          <cell r="F6409">
            <v>4.5500591715976322</v>
          </cell>
        </row>
        <row r="6410">
          <cell r="E6410" t="str">
            <v>08115PM25-FIL</v>
          </cell>
          <cell r="F6410">
            <v>5.1822894718789501</v>
          </cell>
        </row>
        <row r="6411">
          <cell r="E6411" t="str">
            <v>08117PM25-FIL</v>
          </cell>
          <cell r="F6411">
            <v>0</v>
          </cell>
        </row>
        <row r="6412">
          <cell r="E6412" t="str">
            <v>08119PM25-FIL</v>
          </cell>
          <cell r="F6412">
            <v>0</v>
          </cell>
        </row>
        <row r="6413">
          <cell r="E6413" t="str">
            <v>08121PM25-FIL</v>
          </cell>
          <cell r="F6413">
            <v>6.1482952046417187</v>
          </cell>
        </row>
        <row r="6414">
          <cell r="E6414" t="str">
            <v>08123PM25-FIL</v>
          </cell>
          <cell r="F6414">
            <v>7.0637505573741963</v>
          </cell>
        </row>
        <row r="6415">
          <cell r="E6415" t="str">
            <v>08125PM25-FIL</v>
          </cell>
          <cell r="F6415">
            <v>6.986001400213568</v>
          </cell>
        </row>
        <row r="6416">
          <cell r="E6416" t="str">
            <v>09001PM25-FIL</v>
          </cell>
          <cell r="F6416">
            <v>9.4929577464788739</v>
          </cell>
        </row>
        <row r="6417">
          <cell r="E6417" t="str">
            <v>09003PM25-FIL</v>
          </cell>
          <cell r="F6417">
            <v>6.3011389521640089</v>
          </cell>
        </row>
        <row r="6418">
          <cell r="E6418" t="str">
            <v>09005PM25-FIL</v>
          </cell>
          <cell r="F6418">
            <v>8.4243749146058207</v>
          </cell>
        </row>
        <row r="6419">
          <cell r="E6419" t="str">
            <v>09007PM25-FIL</v>
          </cell>
          <cell r="F6419">
            <v>0.94145810663764984</v>
          </cell>
        </row>
        <row r="6420">
          <cell r="E6420" t="str">
            <v>09009PM25-FIL</v>
          </cell>
          <cell r="F6420">
            <v>1.5315315315315312</v>
          </cell>
        </row>
        <row r="6421">
          <cell r="E6421" t="str">
            <v>09011PM25-FIL</v>
          </cell>
          <cell r="F6421">
            <v>8.2796558082360168</v>
          </cell>
        </row>
        <row r="6422">
          <cell r="E6422" t="str">
            <v>09013PM25-FIL</v>
          </cell>
          <cell r="F6422">
            <v>7.365931372549019</v>
          </cell>
        </row>
        <row r="6423">
          <cell r="E6423" t="str">
            <v>09015PM25-FIL</v>
          </cell>
          <cell r="F6423">
            <v>5.2007434944237909</v>
          </cell>
        </row>
        <row r="6424">
          <cell r="E6424" t="str">
            <v>10001PM25-FIL</v>
          </cell>
          <cell r="F6424">
            <v>5.1309498424431963</v>
          </cell>
        </row>
        <row r="6425">
          <cell r="E6425" t="str">
            <v>10003PM25-FIL</v>
          </cell>
          <cell r="F6425">
            <v>5.8448016072325464</v>
          </cell>
        </row>
        <row r="6426">
          <cell r="E6426" t="str">
            <v>10005PM25-FIL</v>
          </cell>
          <cell r="F6426">
            <v>3.5690621704015144</v>
          </cell>
        </row>
        <row r="6427">
          <cell r="E6427" t="str">
            <v>12001PM25-FIL</v>
          </cell>
          <cell r="F6427">
            <v>2.0312802904598399</v>
          </cell>
        </row>
        <row r="6428">
          <cell r="E6428" t="str">
            <v>12003PM25-FIL</v>
          </cell>
          <cell r="F6428">
            <v>2.9084745762711863</v>
          </cell>
        </row>
        <row r="6429">
          <cell r="E6429" t="str">
            <v>12005PM25-FIL</v>
          </cell>
          <cell r="F6429">
            <v>2.62</v>
          </cell>
        </row>
        <row r="6430">
          <cell r="E6430" t="str">
            <v>12007PM25-FIL</v>
          </cell>
          <cell r="F6430">
            <v>1.5419047619047619</v>
          </cell>
        </row>
        <row r="6431">
          <cell r="E6431" t="str">
            <v>12009PM25-FIL</v>
          </cell>
          <cell r="F6431">
            <v>4.0254117647058827</v>
          </cell>
        </row>
        <row r="6432">
          <cell r="E6432" t="str">
            <v>12011PM25-FIL</v>
          </cell>
          <cell r="F6432">
            <v>0</v>
          </cell>
        </row>
        <row r="6433">
          <cell r="E6433" t="str">
            <v>12013PM25-FIL</v>
          </cell>
          <cell r="F6433">
            <v>4.970965158189828</v>
          </cell>
        </row>
        <row r="6434">
          <cell r="E6434" t="str">
            <v>12015PM25-FIL</v>
          </cell>
          <cell r="F6434">
            <v>0.55384615384615388</v>
          </cell>
        </row>
        <row r="6435">
          <cell r="E6435" t="str">
            <v>12017PM25-FIL</v>
          </cell>
          <cell r="F6435">
            <v>3.4208245981830894</v>
          </cell>
        </row>
        <row r="6436">
          <cell r="E6436" t="str">
            <v>12019PM25-FIL</v>
          </cell>
          <cell r="F6436">
            <v>1.229268292682927</v>
          </cell>
        </row>
        <row r="6437">
          <cell r="E6437" t="str">
            <v>12021PM25-FIL</v>
          </cell>
          <cell r="F6437">
            <v>3.4473684210526314</v>
          </cell>
        </row>
        <row r="6438">
          <cell r="E6438" t="str">
            <v>12023PM25-FIL</v>
          </cell>
          <cell r="F6438">
            <v>1.4157420143664983</v>
          </cell>
        </row>
        <row r="6439">
          <cell r="E6439" t="str">
            <v>12027PM25-FIL</v>
          </cell>
          <cell r="F6439">
            <v>1.8917777777777778</v>
          </cell>
        </row>
        <row r="6440">
          <cell r="E6440" t="str">
            <v>12029PM25-FIL</v>
          </cell>
          <cell r="F6440">
            <v>1.2225855513307986</v>
          </cell>
        </row>
        <row r="6441">
          <cell r="E6441" t="str">
            <v>12031PM25-FIL</v>
          </cell>
          <cell r="F6441">
            <v>4.4813008130081302</v>
          </cell>
        </row>
        <row r="6442">
          <cell r="E6442" t="str">
            <v>12033PM25-FIL</v>
          </cell>
          <cell r="F6442">
            <v>6.4557967178401272</v>
          </cell>
        </row>
        <row r="6443">
          <cell r="E6443" t="str">
            <v>12035PM25-FIL</v>
          </cell>
          <cell r="F6443">
            <v>1.9228571428571428</v>
          </cell>
        </row>
        <row r="6444">
          <cell r="E6444" t="str">
            <v>12037PM25-FIL</v>
          </cell>
          <cell r="F6444">
            <v>1.2558139534883721</v>
          </cell>
        </row>
        <row r="6445">
          <cell r="E6445" t="str">
            <v>12039PM25-FIL</v>
          </cell>
          <cell r="F6445">
            <v>9.0707070707070709</v>
          </cell>
        </row>
        <row r="6446">
          <cell r="E6446" t="str">
            <v>12041PM25-FIL</v>
          </cell>
          <cell r="F6446">
            <v>1.4534699103713187</v>
          </cell>
        </row>
        <row r="6447">
          <cell r="E6447" t="str">
            <v>12043PM25-FIL</v>
          </cell>
          <cell r="F6447">
            <v>4.1956129032258067</v>
          </cell>
        </row>
        <row r="6448">
          <cell r="E6448" t="str">
            <v>12045PM25-FIL</v>
          </cell>
          <cell r="F6448">
            <v>0.9357894736842105</v>
          </cell>
        </row>
        <row r="6449">
          <cell r="E6449" t="str">
            <v>12047PM25-FIL</v>
          </cell>
          <cell r="F6449">
            <v>4.3279256965944279</v>
          </cell>
        </row>
        <row r="6450">
          <cell r="E6450" t="str">
            <v>12049PM25-FIL</v>
          </cell>
          <cell r="F6450">
            <v>0.59844444444444445</v>
          </cell>
        </row>
        <row r="6451">
          <cell r="E6451" t="str">
            <v>12051PM25-FIL</v>
          </cell>
          <cell r="F6451">
            <v>4.5251891891891898</v>
          </cell>
        </row>
        <row r="6452">
          <cell r="E6452" t="str">
            <v>12053PM25-FIL</v>
          </cell>
          <cell r="F6452">
            <v>2.4414414414414414</v>
          </cell>
        </row>
        <row r="6453">
          <cell r="E6453" t="str">
            <v>12055PM25-FIL</v>
          </cell>
          <cell r="F6453">
            <v>0.78882681564245805</v>
          </cell>
        </row>
        <row r="6454">
          <cell r="E6454" t="str">
            <v>12057PM25-FIL</v>
          </cell>
          <cell r="F6454">
            <v>0.89551428571428571</v>
          </cell>
        </row>
        <row r="6455">
          <cell r="E6455" t="str">
            <v>12059PM25-FIL</v>
          </cell>
          <cell r="F6455">
            <v>6.2212709030100326</v>
          </cell>
        </row>
        <row r="6456">
          <cell r="E6456" t="str">
            <v>12061PM25-FIL</v>
          </cell>
          <cell r="F6456">
            <v>0.44637681159420289</v>
          </cell>
        </row>
        <row r="6457">
          <cell r="E6457" t="str">
            <v>12063PM25-FIL</v>
          </cell>
          <cell r="F6457">
            <v>4.589324437030859</v>
          </cell>
        </row>
        <row r="6458">
          <cell r="E6458" t="str">
            <v>12065PM25-FIL</v>
          </cell>
          <cell r="F6458">
            <v>4.2850327966607038</v>
          </cell>
        </row>
        <row r="6459">
          <cell r="E6459" t="str">
            <v>12067PM25-FIL</v>
          </cell>
          <cell r="F6459">
            <v>3.0491466498103668</v>
          </cell>
        </row>
        <row r="6460">
          <cell r="E6460" t="str">
            <v>12069PM25-FIL</v>
          </cell>
          <cell r="F6460">
            <v>1.0166666666666666</v>
          </cell>
        </row>
        <row r="6461">
          <cell r="E6461" t="str">
            <v>12071PM25-FIL</v>
          </cell>
          <cell r="F6461">
            <v>1.0206896551724138</v>
          </cell>
        </row>
        <row r="6462">
          <cell r="E6462" t="str">
            <v>12073PM25-FIL</v>
          </cell>
          <cell r="F6462">
            <v>6.1929411764705886</v>
          </cell>
        </row>
        <row r="6463">
          <cell r="E6463" t="str">
            <v>12075PM25-FIL</v>
          </cell>
          <cell r="F6463">
            <v>1.3338062547673533</v>
          </cell>
        </row>
        <row r="6464">
          <cell r="E6464" t="str">
            <v>12077PM25-FIL</v>
          </cell>
          <cell r="F6464">
            <v>0.67674858223062384</v>
          </cell>
        </row>
        <row r="6465">
          <cell r="E6465" t="str">
            <v>12079PM25-FIL</v>
          </cell>
          <cell r="F6465">
            <v>5.1971892319873314</v>
          </cell>
        </row>
        <row r="6466">
          <cell r="E6466" t="str">
            <v>12081PM25-FIL</v>
          </cell>
          <cell r="F6466">
            <v>1.0484138812007664</v>
          </cell>
        </row>
        <row r="6467">
          <cell r="E6467" t="str">
            <v>12083PM25-FIL</v>
          </cell>
          <cell r="F6467">
            <v>1.4306513409961685</v>
          </cell>
        </row>
        <row r="6468">
          <cell r="E6468" t="str">
            <v>12085PM25-FIL</v>
          </cell>
          <cell r="F6468">
            <v>0.90656934306569348</v>
          </cell>
        </row>
        <row r="6469">
          <cell r="E6469" t="str">
            <v>12087PM25-FIL</v>
          </cell>
          <cell r="F6469">
            <v>0</v>
          </cell>
        </row>
        <row r="6470">
          <cell r="E6470" t="str">
            <v>12089PM25-FIL</v>
          </cell>
          <cell r="F6470">
            <v>4.2062499999999998</v>
          </cell>
        </row>
        <row r="6471">
          <cell r="E6471" t="str">
            <v>12091PM25-FIL</v>
          </cell>
          <cell r="F6471">
            <v>5.2747795414462084</v>
          </cell>
        </row>
        <row r="6472">
          <cell r="E6472" t="str">
            <v>12093PM25-FIL</v>
          </cell>
          <cell r="F6472">
            <v>0.61828571428571433</v>
          </cell>
        </row>
        <row r="6473">
          <cell r="E6473" t="str">
            <v>12095PM25-FIL</v>
          </cell>
          <cell r="F6473">
            <v>5.3812499999999996</v>
          </cell>
        </row>
        <row r="6474">
          <cell r="E6474" t="str">
            <v>12097PM25-FIL</v>
          </cell>
          <cell r="F6474">
            <v>0.79032967032967028</v>
          </cell>
        </row>
        <row r="6475">
          <cell r="E6475" t="str">
            <v>12099PM25-FIL</v>
          </cell>
          <cell r="F6475">
            <v>3.3705599999999998</v>
          </cell>
        </row>
        <row r="6476">
          <cell r="E6476" t="str">
            <v>12101PM25-FIL</v>
          </cell>
          <cell r="F6476">
            <v>2.6593103448275857</v>
          </cell>
        </row>
        <row r="6477">
          <cell r="E6477" t="str">
            <v>12103PM25-FIL</v>
          </cell>
          <cell r="F6477">
            <v>0</v>
          </cell>
        </row>
        <row r="6478">
          <cell r="E6478" t="str">
            <v>12105PM25-FIL</v>
          </cell>
          <cell r="F6478">
            <v>0</v>
          </cell>
        </row>
        <row r="6479">
          <cell r="E6479" t="str">
            <v>12107PM25-FIL</v>
          </cell>
          <cell r="F6479">
            <v>1.3983333333333334</v>
          </cell>
        </row>
        <row r="6480">
          <cell r="E6480" t="str">
            <v>12109PM25-FIL</v>
          </cell>
          <cell r="F6480">
            <v>2.7677896466721448</v>
          </cell>
        </row>
        <row r="6481">
          <cell r="E6481" t="str">
            <v>12111PM25-FIL</v>
          </cell>
          <cell r="F6481">
            <v>0.68</v>
          </cell>
        </row>
        <row r="6482">
          <cell r="E6482" t="str">
            <v>12113PM25-FIL</v>
          </cell>
          <cell r="F6482">
            <v>7.5463444943044546</v>
          </cell>
        </row>
        <row r="6483">
          <cell r="E6483" t="str">
            <v>12115PM25-FIL</v>
          </cell>
          <cell r="F6483">
            <v>0</v>
          </cell>
        </row>
        <row r="6484">
          <cell r="E6484" t="str">
            <v>12117PM25-FIL</v>
          </cell>
          <cell r="F6484">
            <v>5.3333333333333337E-2</v>
          </cell>
        </row>
        <row r="6485">
          <cell r="E6485" t="str">
            <v>12119PM25-FIL</v>
          </cell>
          <cell r="F6485">
            <v>2.2494117647058824</v>
          </cell>
        </row>
        <row r="6486">
          <cell r="E6486" t="str">
            <v>12121PM25-FIL</v>
          </cell>
          <cell r="F6486">
            <v>2.451474321421597</v>
          </cell>
        </row>
        <row r="6487">
          <cell r="E6487" t="str">
            <v>12123PM25-FIL</v>
          </cell>
          <cell r="F6487">
            <v>2.0742049469964665</v>
          </cell>
        </row>
        <row r="6488">
          <cell r="E6488" t="str">
            <v>12125PM25-FIL</v>
          </cell>
          <cell r="F6488">
            <v>0.91836734693877575</v>
          </cell>
        </row>
        <row r="6489">
          <cell r="E6489" t="str">
            <v>12127PM25-FIL</v>
          </cell>
          <cell r="F6489">
            <v>0.90159999999999996</v>
          </cell>
        </row>
        <row r="6490">
          <cell r="E6490" t="str">
            <v>12129PM25-FIL</v>
          </cell>
          <cell r="F6490">
            <v>3.8183333333333334</v>
          </cell>
        </row>
        <row r="6491">
          <cell r="E6491" t="str">
            <v>12131PM25-FIL</v>
          </cell>
          <cell r="F6491">
            <v>4.6862455915357479</v>
          </cell>
        </row>
        <row r="6492">
          <cell r="E6492" t="str">
            <v>12133PM25-FIL</v>
          </cell>
          <cell r="F6492">
            <v>5.3552688172043004</v>
          </cell>
        </row>
        <row r="6493">
          <cell r="E6493" t="str">
            <v>13001PM25-FIL</v>
          </cell>
          <cell r="F6493">
            <v>7.5733774417139275</v>
          </cell>
        </row>
        <row r="6494">
          <cell r="E6494" t="str">
            <v>13003PM25-FIL</v>
          </cell>
          <cell r="F6494">
            <v>4.9478752859034545</v>
          </cell>
        </row>
        <row r="6495">
          <cell r="E6495" t="str">
            <v>13005PM25-FIL</v>
          </cell>
          <cell r="F6495">
            <v>6.4692422674485455</v>
          </cell>
        </row>
        <row r="6496">
          <cell r="E6496" t="str">
            <v>13007PM25-FIL</v>
          </cell>
          <cell r="F6496">
            <v>8.3648458892087358</v>
          </cell>
        </row>
        <row r="6497">
          <cell r="E6497" t="str">
            <v>13009PM25-FIL</v>
          </cell>
          <cell r="F6497">
            <v>1.0931623931623931</v>
          </cell>
        </row>
        <row r="6498">
          <cell r="E6498" t="str">
            <v>13011PM25-FIL</v>
          </cell>
          <cell r="F6498">
            <v>4.0156991005723635</v>
          </cell>
        </row>
        <row r="6499">
          <cell r="E6499" t="str">
            <v>13013PM25-FIL</v>
          </cell>
          <cell r="F6499">
            <v>1.5966442953020135</v>
          </cell>
        </row>
        <row r="6500">
          <cell r="E6500" t="str">
            <v>13015PM25-FIL</v>
          </cell>
          <cell r="F6500">
            <v>5.4539894887720965</v>
          </cell>
        </row>
        <row r="6501">
          <cell r="E6501" t="str">
            <v>13017PM25-FIL</v>
          </cell>
          <cell r="F6501">
            <v>7.8664186159992688</v>
          </cell>
        </row>
        <row r="6502">
          <cell r="E6502" t="str">
            <v>13019PM25-FIL</v>
          </cell>
          <cell r="F6502">
            <v>6.5702229391093967</v>
          </cell>
        </row>
        <row r="6503">
          <cell r="E6503" t="str">
            <v>13021PM25-FIL</v>
          </cell>
          <cell r="F6503">
            <v>8.8328304164152076</v>
          </cell>
        </row>
        <row r="6504">
          <cell r="E6504" t="str">
            <v>13023PM25-FIL</v>
          </cell>
          <cell r="F6504">
            <v>7.0675512665862481</v>
          </cell>
        </row>
        <row r="6505">
          <cell r="E6505" t="str">
            <v>13025PM25-FIL</v>
          </cell>
          <cell r="F6505">
            <v>5.8418451400329481</v>
          </cell>
        </row>
        <row r="6506">
          <cell r="E6506" t="str">
            <v>13027PM25-FIL</v>
          </cell>
          <cell r="F6506">
            <v>7.6102985178484444</v>
          </cell>
        </row>
        <row r="6507">
          <cell r="E6507" t="str">
            <v>13029PM25-FIL</v>
          </cell>
          <cell r="F6507">
            <v>8.2280465949820805</v>
          </cell>
        </row>
        <row r="6508">
          <cell r="E6508" t="str">
            <v>13031PM25-FIL</v>
          </cell>
          <cell r="F6508">
            <v>7.4480636312689885</v>
          </cell>
        </row>
        <row r="6509">
          <cell r="E6509" t="str">
            <v>13033PM25-FIL</v>
          </cell>
          <cell r="F6509">
            <v>7.9057225433526002</v>
          </cell>
        </row>
        <row r="6510">
          <cell r="E6510" t="str">
            <v>13035PM25-FIL</v>
          </cell>
          <cell r="F6510">
            <v>3.5085714285714285</v>
          </cell>
        </row>
        <row r="6511">
          <cell r="E6511" t="str">
            <v>13037PM25-FIL</v>
          </cell>
          <cell r="F6511">
            <v>6.0811833722323856</v>
          </cell>
        </row>
        <row r="6512">
          <cell r="E6512" t="str">
            <v>13039PM25-FIL</v>
          </cell>
          <cell r="F6512">
            <v>5.94</v>
          </cell>
        </row>
        <row r="6513">
          <cell r="E6513" t="str">
            <v>13043PM25-FIL</v>
          </cell>
          <cell r="F6513">
            <v>8.557674435894576</v>
          </cell>
        </row>
        <row r="6514">
          <cell r="E6514" t="str">
            <v>13045PM25-FIL</v>
          </cell>
          <cell r="F6514">
            <v>1.3907284768211921</v>
          </cell>
        </row>
        <row r="6515">
          <cell r="E6515" t="str">
            <v>13047PM25-FIL</v>
          </cell>
          <cell r="F6515">
            <v>3.6174358974358971</v>
          </cell>
        </row>
        <row r="6516">
          <cell r="E6516" t="str">
            <v>13049PM25-FIL</v>
          </cell>
          <cell r="F6516">
            <v>3.3692052980132452</v>
          </cell>
        </row>
        <row r="6517">
          <cell r="E6517" t="str">
            <v>13051PM25-FIL</v>
          </cell>
          <cell r="F6517">
            <v>4.6744868035190619</v>
          </cell>
        </row>
        <row r="6518">
          <cell r="E6518" t="str">
            <v>13053PM25-FIL</v>
          </cell>
          <cell r="F6518">
            <v>4.5795918367346937</v>
          </cell>
        </row>
        <row r="6519">
          <cell r="E6519" t="str">
            <v>13055PM25-FIL</v>
          </cell>
          <cell r="F6519">
            <v>5.6320891904992729</v>
          </cell>
        </row>
        <row r="6520">
          <cell r="E6520" t="str">
            <v>13057PM25-FIL</v>
          </cell>
          <cell r="F6520">
            <v>5.2822966507177034</v>
          </cell>
        </row>
        <row r="6521">
          <cell r="E6521" t="str">
            <v>13059PM25-FIL</v>
          </cell>
          <cell r="F6521">
            <v>3.2158730158730151</v>
          </cell>
        </row>
        <row r="6522">
          <cell r="E6522" t="str">
            <v>13061PM25-FIL</v>
          </cell>
          <cell r="F6522">
            <v>8.2566613231662416</v>
          </cell>
        </row>
        <row r="6523">
          <cell r="E6523" t="str">
            <v>13063PM25-FIL</v>
          </cell>
          <cell r="F6523">
            <v>1.92</v>
          </cell>
        </row>
        <row r="6524">
          <cell r="E6524" t="str">
            <v>13065PM25-FIL</v>
          </cell>
          <cell r="F6524">
            <v>7.333333333333333</v>
          </cell>
        </row>
        <row r="6525">
          <cell r="E6525" t="str">
            <v>13067PM25-FIL</v>
          </cell>
          <cell r="F6525">
            <v>4.0068965517241377</v>
          </cell>
        </row>
        <row r="6526">
          <cell r="E6526" t="str">
            <v>13069PM25-FIL</v>
          </cell>
          <cell r="F6526">
            <v>6.2440334907013737</v>
          </cell>
        </row>
        <row r="6527">
          <cell r="E6527" t="str">
            <v>13071PM25-FIL</v>
          </cell>
          <cell r="F6527">
            <v>9.26331637615022</v>
          </cell>
        </row>
        <row r="6528">
          <cell r="E6528" t="str">
            <v>13073PM25-FIL</v>
          </cell>
          <cell r="F6528">
            <v>3.746534653465345</v>
          </cell>
        </row>
        <row r="6529">
          <cell r="E6529" t="str">
            <v>13075PM25-FIL</v>
          </cell>
          <cell r="F6529">
            <v>6.5018084988350164</v>
          </cell>
        </row>
        <row r="6530">
          <cell r="E6530" t="str">
            <v>13077PM25-FIL</v>
          </cell>
          <cell r="F6530">
            <v>6.8395999999999999</v>
          </cell>
        </row>
        <row r="6531">
          <cell r="E6531" t="str">
            <v>13079PM25-FIL</v>
          </cell>
          <cell r="F6531">
            <v>12.184126984126983</v>
          </cell>
        </row>
        <row r="6532">
          <cell r="E6532" t="str">
            <v>13081PM25-FIL</v>
          </cell>
          <cell r="F6532">
            <v>7.9056352295143144</v>
          </cell>
        </row>
        <row r="6533">
          <cell r="E6533" t="str">
            <v>13083PM25-FIL</v>
          </cell>
          <cell r="F6533">
            <v>5.0176165803108814</v>
          </cell>
        </row>
        <row r="6534">
          <cell r="E6534" t="str">
            <v>13085PM25-FIL</v>
          </cell>
          <cell r="F6534">
            <v>4.4027303754266214</v>
          </cell>
        </row>
        <row r="6535">
          <cell r="E6535" t="str">
            <v>13087PM25-FIL</v>
          </cell>
          <cell r="F6535">
            <v>8.3434719635836956</v>
          </cell>
        </row>
        <row r="6536">
          <cell r="E6536" t="str">
            <v>13089PM25-FIL</v>
          </cell>
          <cell r="F6536">
            <v>1.92</v>
          </cell>
        </row>
        <row r="6537">
          <cell r="E6537" t="str">
            <v>13091PM25-FIL</v>
          </cell>
          <cell r="F6537">
            <v>7.7310266380975072</v>
          </cell>
        </row>
        <row r="6538">
          <cell r="E6538" t="str">
            <v>13093PM25-FIL</v>
          </cell>
          <cell r="F6538">
            <v>8.5874836173001317</v>
          </cell>
        </row>
        <row r="6539">
          <cell r="E6539" t="str">
            <v>13095PM25-FIL</v>
          </cell>
          <cell r="F6539">
            <v>8.2181916621548456</v>
          </cell>
        </row>
        <row r="6540">
          <cell r="E6540" t="str">
            <v>13097PM25-FIL</v>
          </cell>
          <cell r="F6540">
            <v>8.5037037037037031</v>
          </cell>
        </row>
        <row r="6541">
          <cell r="E6541" t="str">
            <v>13099PM25-FIL</v>
          </cell>
          <cell r="F6541">
            <v>7.9840721699485888</v>
          </cell>
        </row>
        <row r="6542">
          <cell r="E6542" t="str">
            <v>13101PM25-FIL</v>
          </cell>
          <cell r="F6542">
            <v>4.6862611073137392</v>
          </cell>
        </row>
        <row r="6543">
          <cell r="E6543" t="str">
            <v>13103PM25-FIL</v>
          </cell>
          <cell r="F6543">
            <v>6.6055349443497446</v>
          </cell>
        </row>
        <row r="6544">
          <cell r="E6544" t="str">
            <v>13105PM25-FIL</v>
          </cell>
          <cell r="F6544">
            <v>7.5369118255830001</v>
          </cell>
        </row>
        <row r="6545">
          <cell r="E6545" t="str">
            <v>13107PM25-FIL</v>
          </cell>
          <cell r="F6545">
            <v>7.1734409687184648</v>
          </cell>
        </row>
        <row r="6546">
          <cell r="E6546" t="str">
            <v>13109PM25-FIL</v>
          </cell>
          <cell r="F6546">
            <v>8.1614492533919503</v>
          </cell>
        </row>
        <row r="6547">
          <cell r="E6547" t="str">
            <v>13111PM25-FIL</v>
          </cell>
          <cell r="F6547">
            <v>5.3182608695652176</v>
          </cell>
        </row>
        <row r="6548">
          <cell r="E6548" t="str">
            <v>13113PM25-FIL</v>
          </cell>
          <cell r="F6548">
            <v>3.6300000000000003</v>
          </cell>
        </row>
        <row r="6549">
          <cell r="E6549" t="str">
            <v>13115PM25-FIL</v>
          </cell>
          <cell r="F6549">
            <v>5.8115611104434564</v>
          </cell>
        </row>
        <row r="6550">
          <cell r="E6550" t="str">
            <v>13117PM25-FIL</v>
          </cell>
          <cell r="F6550">
            <v>5.0600000000000005</v>
          </cell>
        </row>
        <row r="6551">
          <cell r="E6551" t="str">
            <v>13119PM25-FIL</v>
          </cell>
          <cell r="F6551">
            <v>0.76883462819089876</v>
          </cell>
        </row>
        <row r="6552">
          <cell r="E6552" t="str">
            <v>13121PM25-FIL</v>
          </cell>
          <cell r="F6552">
            <v>5.487058823529412</v>
          </cell>
        </row>
        <row r="6553">
          <cell r="E6553" t="str">
            <v>13123PM25-FIL</v>
          </cell>
          <cell r="F6553">
            <v>6.6355555555555554</v>
          </cell>
        </row>
        <row r="6554">
          <cell r="E6554" t="str">
            <v>13125PM25-FIL</v>
          </cell>
          <cell r="F6554">
            <v>4.7627146906786724</v>
          </cell>
        </row>
        <row r="6555">
          <cell r="E6555" t="str">
            <v>13127PM25-FIL</v>
          </cell>
          <cell r="F6555">
            <v>5.9259259259259256</v>
          </cell>
        </row>
        <row r="6556">
          <cell r="E6556" t="str">
            <v>13129PM25-FIL</v>
          </cell>
          <cell r="F6556">
            <v>3.4605830491022589</v>
          </cell>
        </row>
        <row r="6557">
          <cell r="E6557" t="str">
            <v>13131PM25-FIL</v>
          </cell>
          <cell r="F6557">
            <v>6.9134520817397007</v>
          </cell>
        </row>
        <row r="6558">
          <cell r="E6558" t="str">
            <v>13133PM25-FIL</v>
          </cell>
          <cell r="F6558">
            <v>3.3551160791057608</v>
          </cell>
        </row>
        <row r="6559">
          <cell r="E6559" t="str">
            <v>13135PM25-FIL</v>
          </cell>
          <cell r="F6559">
            <v>0.46666666666666667</v>
          </cell>
        </row>
        <row r="6560">
          <cell r="E6560" t="str">
            <v>13137PM25-FIL</v>
          </cell>
          <cell r="F6560">
            <v>3.4976635514018692</v>
          </cell>
        </row>
        <row r="6561">
          <cell r="E6561" t="str">
            <v>13139PM25-FIL</v>
          </cell>
          <cell r="F6561">
            <v>6.7150127226463106</v>
          </cell>
        </row>
        <row r="6562">
          <cell r="E6562" t="str">
            <v>13141PM25-FIL</v>
          </cell>
          <cell r="F6562">
            <v>1.4721189591078068</v>
          </cell>
        </row>
        <row r="6563">
          <cell r="E6563" t="str">
            <v>13143PM25-FIL</v>
          </cell>
          <cell r="F6563">
            <v>3.2071764203331909</v>
          </cell>
        </row>
        <row r="6564">
          <cell r="E6564" t="str">
            <v>13145PM25-FIL</v>
          </cell>
          <cell r="F6564">
            <v>2.3074380165289252</v>
          </cell>
        </row>
        <row r="6565">
          <cell r="E6565" t="str">
            <v>13147PM25-FIL</v>
          </cell>
          <cell r="F6565">
            <v>1.7747726742830494</v>
          </cell>
        </row>
        <row r="6566">
          <cell r="E6566" t="str">
            <v>13149PM25-FIL</v>
          </cell>
          <cell r="F6566">
            <v>4.8230769230769219</v>
          </cell>
        </row>
        <row r="6567">
          <cell r="E6567" t="str">
            <v>13151PM25-FIL</v>
          </cell>
          <cell r="F6567">
            <v>4.7475832438238461</v>
          </cell>
        </row>
        <row r="6568">
          <cell r="E6568" t="str">
            <v>13153PM25-FIL</v>
          </cell>
          <cell r="F6568">
            <v>5.4318090696153121</v>
          </cell>
        </row>
        <row r="6569">
          <cell r="E6569" t="str">
            <v>13155PM25-FIL</v>
          </cell>
          <cell r="F6569">
            <v>7.4686436961443183</v>
          </cell>
        </row>
        <row r="6570">
          <cell r="E6570" t="str">
            <v>13157PM25-FIL</v>
          </cell>
          <cell r="F6570">
            <v>5.3394369420920116</v>
          </cell>
        </row>
        <row r="6571">
          <cell r="E6571" t="str">
            <v>13159PM25-FIL</v>
          </cell>
          <cell r="F6571">
            <v>2.1280000000000001</v>
          </cell>
        </row>
        <row r="6572">
          <cell r="E6572" t="str">
            <v>13161PM25-FIL</v>
          </cell>
          <cell r="F6572">
            <v>6.7607386238733786</v>
          </cell>
        </row>
        <row r="6573">
          <cell r="E6573" t="str">
            <v>13163PM25-FIL</v>
          </cell>
          <cell r="F6573">
            <v>8.3526212819577541</v>
          </cell>
        </row>
        <row r="6574">
          <cell r="E6574" t="str">
            <v>13165PM25-FIL</v>
          </cell>
          <cell r="F6574">
            <v>6.8622265089598455</v>
          </cell>
        </row>
        <row r="6575">
          <cell r="E6575" t="str">
            <v>13167PM25-FIL</v>
          </cell>
          <cell r="F6575">
            <v>6.2931166139413115</v>
          </cell>
        </row>
        <row r="6576">
          <cell r="E6576" t="str">
            <v>13169PM25-FIL</v>
          </cell>
          <cell r="F6576">
            <v>2.3642105263157895</v>
          </cell>
        </row>
        <row r="6577">
          <cell r="E6577" t="str">
            <v>13171PM25-FIL</v>
          </cell>
          <cell r="F6577">
            <v>2.7626120358514727</v>
          </cell>
        </row>
        <row r="6578">
          <cell r="E6578" t="str">
            <v>13173PM25-FIL</v>
          </cell>
          <cell r="F6578">
            <v>8.6530643435732841</v>
          </cell>
        </row>
        <row r="6579">
          <cell r="E6579" t="str">
            <v>13175PM25-FIL</v>
          </cell>
          <cell r="F6579">
            <v>8.2526168177492867</v>
          </cell>
        </row>
        <row r="6580">
          <cell r="E6580" t="str">
            <v>13177PM25-FIL</v>
          </cell>
          <cell r="F6580">
            <v>6.6781418623579434</v>
          </cell>
        </row>
        <row r="6581">
          <cell r="E6581" t="str">
            <v>13179PM25-FIL</v>
          </cell>
          <cell r="F6581">
            <v>4.2946058091286314</v>
          </cell>
        </row>
        <row r="6582">
          <cell r="E6582" t="str">
            <v>13181PM25-FIL</v>
          </cell>
          <cell r="F6582">
            <v>1.3333333333333333</v>
          </cell>
        </row>
        <row r="6583">
          <cell r="E6583" t="str">
            <v>13183PM25-FIL</v>
          </cell>
          <cell r="F6583">
            <v>6.3353535353535344</v>
          </cell>
        </row>
        <row r="6584">
          <cell r="E6584" t="str">
            <v>13185PM25-FIL</v>
          </cell>
          <cell r="F6584">
            <v>7.3026895250078629</v>
          </cell>
        </row>
        <row r="6585">
          <cell r="E6585" t="str">
            <v>13187PM25-FIL</v>
          </cell>
          <cell r="F6585">
            <v>5.4740406320541757</v>
          </cell>
        </row>
        <row r="6586">
          <cell r="E6586" t="str">
            <v>13189PM25-FIL</v>
          </cell>
          <cell r="F6586">
            <v>8.316129032258063</v>
          </cell>
        </row>
        <row r="6587">
          <cell r="E6587" t="str">
            <v>13191PM25-FIL</v>
          </cell>
          <cell r="F6587">
            <v>5.5384615384615383</v>
          </cell>
        </row>
        <row r="6588">
          <cell r="E6588" t="str">
            <v>13193PM25-FIL</v>
          </cell>
          <cell r="F6588">
            <v>7.0735384205619933</v>
          </cell>
        </row>
        <row r="6589">
          <cell r="E6589" t="str">
            <v>13195PM25-FIL</v>
          </cell>
          <cell r="F6589">
            <v>4.1314659197012151</v>
          </cell>
        </row>
        <row r="6590">
          <cell r="E6590" t="str">
            <v>13197PM25-FIL</v>
          </cell>
          <cell r="F6590">
            <v>4.8861513687600651</v>
          </cell>
        </row>
        <row r="6591">
          <cell r="E6591" t="str">
            <v>13199PM25-FIL</v>
          </cell>
          <cell r="F6591">
            <v>8.4466666666666672</v>
          </cell>
        </row>
        <row r="6592">
          <cell r="E6592" t="str">
            <v>13201PM25-FIL</v>
          </cell>
          <cell r="F6592">
            <v>9.750157582618316</v>
          </cell>
        </row>
        <row r="6593">
          <cell r="E6593" t="str">
            <v>13205PM25-FIL</v>
          </cell>
          <cell r="F6593">
            <v>8.5056737588652478</v>
          </cell>
        </row>
        <row r="6594">
          <cell r="E6594" t="str">
            <v>13207PM25-FIL</v>
          </cell>
          <cell r="F6594">
            <v>0.93280716723549484</v>
          </cell>
        </row>
        <row r="6595">
          <cell r="E6595" t="str">
            <v>13209PM25-FIL</v>
          </cell>
          <cell r="F6595">
            <v>6.0592405063291137</v>
          </cell>
        </row>
        <row r="6596">
          <cell r="E6596" t="str">
            <v>13211PM25-FIL</v>
          </cell>
          <cell r="F6596">
            <v>5.6352409638554208</v>
          </cell>
        </row>
        <row r="6597">
          <cell r="E6597" t="str">
            <v>13213PM25-FIL</v>
          </cell>
          <cell r="F6597">
            <v>3.8043410852713171</v>
          </cell>
        </row>
        <row r="6598">
          <cell r="E6598" t="str">
            <v>13215PM25-FIL</v>
          </cell>
          <cell r="F6598">
            <v>4.2000000000000011</v>
          </cell>
        </row>
        <row r="6599">
          <cell r="E6599" t="str">
            <v>13217PM25-FIL</v>
          </cell>
          <cell r="F6599">
            <v>6.8721568627450962</v>
          </cell>
        </row>
        <row r="6600">
          <cell r="E6600" t="str">
            <v>13219PM25-FIL</v>
          </cell>
          <cell r="F6600">
            <v>2.3775946275946271</v>
          </cell>
        </row>
        <row r="6601">
          <cell r="E6601" t="str">
            <v>13221PM25-FIL</v>
          </cell>
          <cell r="F6601">
            <v>6.6878688524590162</v>
          </cell>
        </row>
        <row r="6602">
          <cell r="E6602" t="str">
            <v>13223PM25-FIL</v>
          </cell>
          <cell r="F6602">
            <v>1.3808695652173912</v>
          </cell>
        </row>
        <row r="6603">
          <cell r="E6603" t="str">
            <v>13225PM25-FIL</v>
          </cell>
          <cell r="F6603">
            <v>9.4899214535819052</v>
          </cell>
        </row>
        <row r="6604">
          <cell r="E6604" t="str">
            <v>13227PM25-FIL</v>
          </cell>
          <cell r="F6604">
            <v>5.2146422628951754</v>
          </cell>
        </row>
        <row r="6605">
          <cell r="E6605" t="str">
            <v>13229PM25-FIL</v>
          </cell>
          <cell r="F6605">
            <v>7.8451202999687535</v>
          </cell>
        </row>
        <row r="6606">
          <cell r="E6606" t="str">
            <v>13231PM25-FIL</v>
          </cell>
          <cell r="F6606">
            <v>2.5930698241337282</v>
          </cell>
        </row>
        <row r="6607">
          <cell r="E6607" t="str">
            <v>13233PM25-FIL</v>
          </cell>
          <cell r="F6607">
            <v>4.4978643430719289</v>
          </cell>
        </row>
        <row r="6608">
          <cell r="E6608" t="str">
            <v>13235PM25-FIL</v>
          </cell>
          <cell r="F6608">
            <v>6.5252183132813997</v>
          </cell>
        </row>
        <row r="6609">
          <cell r="E6609" t="str">
            <v>13237PM25-FIL</v>
          </cell>
          <cell r="F6609">
            <v>4.1538461538461542</v>
          </cell>
        </row>
        <row r="6610">
          <cell r="E6610" t="str">
            <v>13239PM25-FIL</v>
          </cell>
          <cell r="F6610">
            <v>6.0599877576004904</v>
          </cell>
        </row>
        <row r="6611">
          <cell r="E6611" t="str">
            <v>13241PM25-FIL</v>
          </cell>
          <cell r="F6611">
            <v>6.7711340206185566</v>
          </cell>
        </row>
        <row r="6612">
          <cell r="E6612" t="str">
            <v>13243PM25-FIL</v>
          </cell>
          <cell r="F6612">
            <v>6.4473737993051277</v>
          </cell>
        </row>
        <row r="6613">
          <cell r="E6613" t="str">
            <v>13245PM25-FIL</v>
          </cell>
          <cell r="F6613">
            <v>7.3152631578947371</v>
          </cell>
        </row>
        <row r="6614">
          <cell r="E6614" t="str">
            <v>13247PM25-FIL</v>
          </cell>
          <cell r="F6614">
            <v>7.2428571428571411</v>
          </cell>
        </row>
        <row r="6615">
          <cell r="E6615" t="str">
            <v>13249PM25-FIL</v>
          </cell>
          <cell r="F6615">
            <v>8.5977388169752587</v>
          </cell>
        </row>
        <row r="6616">
          <cell r="E6616" t="str">
            <v>13251PM25-FIL</v>
          </cell>
          <cell r="F6616">
            <v>8.3690137916695537</v>
          </cell>
        </row>
        <row r="6617">
          <cell r="E6617" t="str">
            <v>13253PM25-FIL</v>
          </cell>
          <cell r="F6617">
            <v>7.9457611940298509</v>
          </cell>
        </row>
        <row r="6618">
          <cell r="E6618" t="str">
            <v>13255PM25-FIL</v>
          </cell>
          <cell r="F6618">
            <v>3.6012121212121211</v>
          </cell>
        </row>
        <row r="6619">
          <cell r="E6619" t="str">
            <v>13257PM25-FIL</v>
          </cell>
          <cell r="F6619">
            <v>1.6985138004246283</v>
          </cell>
        </row>
        <row r="6620">
          <cell r="E6620" t="str">
            <v>13259PM25-FIL</v>
          </cell>
          <cell r="F6620">
            <v>9.0582975679542184</v>
          </cell>
        </row>
        <row r="6621">
          <cell r="E6621" t="str">
            <v>13261PM25-FIL</v>
          </cell>
          <cell r="F6621">
            <v>8.7607233674536271</v>
          </cell>
        </row>
        <row r="6622">
          <cell r="E6622" t="str">
            <v>13263PM25-FIL</v>
          </cell>
          <cell r="F6622">
            <v>2.8226415094339625</v>
          </cell>
        </row>
        <row r="6623">
          <cell r="E6623" t="str">
            <v>13265PM25-FIL</v>
          </cell>
          <cell r="F6623">
            <v>3.34468085106383</v>
          </cell>
        </row>
        <row r="6624">
          <cell r="E6624" t="str">
            <v>13267PM25-FIL</v>
          </cell>
          <cell r="F6624">
            <v>7.4761693703276881</v>
          </cell>
        </row>
        <row r="6625">
          <cell r="E6625" t="str">
            <v>13269PM25-FIL</v>
          </cell>
          <cell r="F6625">
            <v>10.065298811268523</v>
          </cell>
        </row>
        <row r="6626">
          <cell r="E6626" t="str">
            <v>13271PM25-FIL</v>
          </cell>
          <cell r="F6626">
            <v>5.4518379673018851</v>
          </cell>
        </row>
        <row r="6627">
          <cell r="E6627" t="str">
            <v>13273PM25-FIL</v>
          </cell>
          <cell r="F6627">
            <v>7.2727455139597534</v>
          </cell>
        </row>
        <row r="6628">
          <cell r="E6628" t="str">
            <v>13275PM25-FIL</v>
          </cell>
          <cell r="F6628">
            <v>7.6163732111858327</v>
          </cell>
        </row>
        <row r="6629">
          <cell r="E6629" t="str">
            <v>13277PM25-FIL</v>
          </cell>
          <cell r="F6629">
            <v>6.783455082374882</v>
          </cell>
        </row>
        <row r="6630">
          <cell r="E6630" t="str">
            <v>13279PM25-FIL</v>
          </cell>
          <cell r="F6630">
            <v>5.9844660194174759</v>
          </cell>
        </row>
        <row r="6631">
          <cell r="E6631" t="str">
            <v>13281PM25-FIL</v>
          </cell>
          <cell r="F6631">
            <v>4.0846153846153843</v>
          </cell>
        </row>
        <row r="6632">
          <cell r="E6632" t="str">
            <v>13283PM25-FIL</v>
          </cell>
          <cell r="F6632">
            <v>5.4076440657910307</v>
          </cell>
        </row>
        <row r="6633">
          <cell r="E6633" t="str">
            <v>13285PM25-FIL</v>
          </cell>
          <cell r="F6633">
            <v>1.8022988505747126</v>
          </cell>
        </row>
        <row r="6634">
          <cell r="E6634" t="str">
            <v>13287PM25-FIL</v>
          </cell>
          <cell r="F6634">
            <v>7.6665432190208129</v>
          </cell>
        </row>
        <row r="6635">
          <cell r="E6635" t="str">
            <v>13289PM25-FIL</v>
          </cell>
          <cell r="F6635">
            <v>7.6393823290375016</v>
          </cell>
        </row>
        <row r="6636">
          <cell r="E6636" t="str">
            <v>13291PM25-FIL</v>
          </cell>
          <cell r="F6636">
            <v>4.8992907801418433</v>
          </cell>
        </row>
        <row r="6637">
          <cell r="E6637" t="str">
            <v>13293PM25-FIL</v>
          </cell>
          <cell r="F6637">
            <v>0.3783231083844581</v>
          </cell>
        </row>
        <row r="6638">
          <cell r="E6638" t="str">
            <v>13295PM25-FIL</v>
          </cell>
          <cell r="F6638">
            <v>3.0554545454545456</v>
          </cell>
        </row>
        <row r="6639">
          <cell r="E6639" t="str">
            <v>13297PM25-FIL</v>
          </cell>
          <cell r="F6639">
            <v>3.8571162790697673</v>
          </cell>
        </row>
        <row r="6640">
          <cell r="E6640" t="str">
            <v>13299PM25-FIL</v>
          </cell>
          <cell r="F6640">
            <v>6.372644901481376</v>
          </cell>
        </row>
        <row r="6641">
          <cell r="E6641" t="str">
            <v>13301PM25-FIL</v>
          </cell>
          <cell r="F6641">
            <v>4.2300355871886124</v>
          </cell>
        </row>
        <row r="6642">
          <cell r="E6642" t="str">
            <v>13303PM25-FIL</v>
          </cell>
          <cell r="F6642">
            <v>5.9765096952908587</v>
          </cell>
        </row>
        <row r="6643">
          <cell r="E6643" t="str">
            <v>13305PM25-FIL</v>
          </cell>
          <cell r="F6643">
            <v>7.5625971650663013</v>
          </cell>
        </row>
        <row r="6644">
          <cell r="E6644" t="str">
            <v>13307PM25-FIL</v>
          </cell>
          <cell r="F6644">
            <v>8.4359721547676862</v>
          </cell>
        </row>
        <row r="6645">
          <cell r="E6645" t="str">
            <v>13309PM25-FIL</v>
          </cell>
          <cell r="F6645">
            <v>5.3484935934433802</v>
          </cell>
        </row>
        <row r="6646">
          <cell r="E6646" t="str">
            <v>13311PM25-FIL</v>
          </cell>
          <cell r="F6646">
            <v>4.2561924982307149</v>
          </cell>
        </row>
        <row r="6647">
          <cell r="E6647" t="str">
            <v>13313PM25-FIL</v>
          </cell>
          <cell r="F6647">
            <v>5.4881250000000001</v>
          </cell>
        </row>
        <row r="6648">
          <cell r="E6648" t="str">
            <v>13315PM25-FIL</v>
          </cell>
          <cell r="F6648">
            <v>7.5609607099221927</v>
          </cell>
        </row>
        <row r="6649">
          <cell r="E6649" t="str">
            <v>13317PM25-FIL</v>
          </cell>
          <cell r="F6649">
            <v>5.6673866090712739</v>
          </cell>
        </row>
        <row r="6650">
          <cell r="E6650" t="str">
            <v>13319PM25-FIL</v>
          </cell>
          <cell r="F6650">
            <v>6.494492753623188</v>
          </cell>
        </row>
        <row r="6651">
          <cell r="E6651" t="str">
            <v>13321PM25-FIL</v>
          </cell>
          <cell r="F6651">
            <v>7.9993554780338858</v>
          </cell>
        </row>
        <row r="6652">
          <cell r="E6652" t="str">
            <v>16001PM25-FIL</v>
          </cell>
          <cell r="F6652">
            <v>4.198083163534827</v>
          </cell>
        </row>
        <row r="6653">
          <cell r="E6653" t="str">
            <v>16003PM25-FIL</v>
          </cell>
          <cell r="F6653">
            <v>7.3290909090909091</v>
          </cell>
        </row>
        <row r="6654">
          <cell r="E6654" t="str">
            <v>16005PM25-FIL</v>
          </cell>
          <cell r="F6654">
            <v>7.9563541666666682</v>
          </cell>
        </row>
        <row r="6655">
          <cell r="E6655" t="str">
            <v>16007PM25-FIL</v>
          </cell>
          <cell r="F6655">
            <v>6.0179166666666664</v>
          </cell>
        </row>
        <row r="6656">
          <cell r="E6656" t="str">
            <v>16009PM25-FIL</v>
          </cell>
          <cell r="F6656">
            <v>5.8760747109398155</v>
          </cell>
        </row>
        <row r="6657">
          <cell r="E6657" t="str">
            <v>16011PM25-FIL</v>
          </cell>
          <cell r="F6657">
            <v>7.7426832096915863</v>
          </cell>
        </row>
        <row r="6658">
          <cell r="E6658" t="str">
            <v>16013PM25-FIL</v>
          </cell>
          <cell r="F6658">
            <v>5.9725000000000001</v>
          </cell>
        </row>
        <row r="6659">
          <cell r="E6659" t="str">
            <v>16015PM25-FIL</v>
          </cell>
          <cell r="F6659">
            <v>4.4859574468085111</v>
          </cell>
        </row>
        <row r="6660">
          <cell r="E6660" t="str">
            <v>16017PM25-FIL</v>
          </cell>
          <cell r="F6660">
            <v>6.0192500000000004</v>
          </cell>
        </row>
        <row r="6661">
          <cell r="E6661" t="str">
            <v>16019PM25-FIL</v>
          </cell>
          <cell r="F6661">
            <v>5.7969229791829902</v>
          </cell>
        </row>
        <row r="6662">
          <cell r="E6662" t="str">
            <v>16021PM25-FIL</v>
          </cell>
          <cell r="F6662">
            <v>7.9441346696781476</v>
          </cell>
        </row>
        <row r="6663">
          <cell r="E6663" t="str">
            <v>16023PM25-FIL</v>
          </cell>
          <cell r="F6663">
            <v>6.3728777362520024</v>
          </cell>
        </row>
        <row r="6664">
          <cell r="E6664" t="str">
            <v>16025PM25-FIL</v>
          </cell>
          <cell r="F6664">
            <v>3.3673350770124961</v>
          </cell>
        </row>
        <row r="6665">
          <cell r="E6665" t="str">
            <v>16027PM25-FIL</v>
          </cell>
          <cell r="F6665">
            <v>7.448694663070798</v>
          </cell>
        </row>
        <row r="6666">
          <cell r="E6666" t="str">
            <v>16029PM25-FIL</v>
          </cell>
          <cell r="F6666">
            <v>7.1501510177281684</v>
          </cell>
        </row>
        <row r="6667">
          <cell r="E6667" t="str">
            <v>16031PM25-FIL</v>
          </cell>
          <cell r="F6667">
            <v>7.0342096902303419</v>
          </cell>
        </row>
        <row r="6668">
          <cell r="E6668" t="str">
            <v>16033PM25-FIL</v>
          </cell>
          <cell r="F6668">
            <v>5.82045283018868</v>
          </cell>
        </row>
        <row r="6669">
          <cell r="E6669" t="str">
            <v>16035PM25-FIL</v>
          </cell>
          <cell r="F6669">
            <v>4.3212587412587418</v>
          </cell>
        </row>
        <row r="6670">
          <cell r="E6670" t="str">
            <v>16037PM25-FIL</v>
          </cell>
          <cell r="F6670">
            <v>6.7273846153846151</v>
          </cell>
        </row>
        <row r="6671">
          <cell r="E6671" t="str">
            <v>16039PM25-FIL</v>
          </cell>
          <cell r="F6671">
            <v>7.3428859398622555</v>
          </cell>
        </row>
        <row r="6672">
          <cell r="E6672" t="str">
            <v>16041PM25-FIL</v>
          </cell>
          <cell r="F6672">
            <v>4.9121181348904113</v>
          </cell>
        </row>
        <row r="6673">
          <cell r="E6673" t="str">
            <v>16043PM25-FIL</v>
          </cell>
          <cell r="F6673">
            <v>7.8643370033508857</v>
          </cell>
        </row>
        <row r="6674">
          <cell r="E6674" t="str">
            <v>16045PM25-FIL</v>
          </cell>
          <cell r="F6674">
            <v>6.7367723342939492</v>
          </cell>
        </row>
        <row r="6675">
          <cell r="E6675" t="str">
            <v>16047PM25-FIL</v>
          </cell>
          <cell r="F6675">
            <v>6.5755499992602573</v>
          </cell>
        </row>
        <row r="6676">
          <cell r="E6676" t="str">
            <v>16049PM25-FIL</v>
          </cell>
          <cell r="F6676">
            <v>5.7006423739412204</v>
          </cell>
        </row>
        <row r="6677">
          <cell r="E6677" t="str">
            <v>16051PM25-FIL</v>
          </cell>
          <cell r="F6677">
            <v>7.0217516339869279</v>
          </cell>
        </row>
        <row r="6678">
          <cell r="E6678" t="str">
            <v>16053PM25-FIL</v>
          </cell>
          <cell r="F6678">
            <v>7.1806672091130981</v>
          </cell>
        </row>
        <row r="6679">
          <cell r="E6679" t="str">
            <v>16055PM25-FIL</v>
          </cell>
          <cell r="F6679">
            <v>7.4422714681440443</v>
          </cell>
        </row>
        <row r="6680">
          <cell r="E6680" t="str">
            <v>16057PM25-FIL</v>
          </cell>
          <cell r="F6680">
            <v>5.2689403569431024</v>
          </cell>
        </row>
        <row r="6681">
          <cell r="E6681" t="str">
            <v>16059PM25-FIL</v>
          </cell>
          <cell r="F6681">
            <v>5.8360360360360373</v>
          </cell>
        </row>
        <row r="6682">
          <cell r="E6682" t="str">
            <v>16061PM25-FIL</v>
          </cell>
          <cell r="F6682">
            <v>6.2565042016806718</v>
          </cell>
        </row>
        <row r="6683">
          <cell r="E6683" t="str">
            <v>16063PM25-FIL</v>
          </cell>
          <cell r="F6683">
            <v>5.3919893190921222</v>
          </cell>
        </row>
        <row r="6684">
          <cell r="E6684" t="str">
            <v>16065PM25-FIL</v>
          </cell>
          <cell r="F6684">
            <v>5.8104996481351163</v>
          </cell>
        </row>
        <row r="6685">
          <cell r="E6685" t="str">
            <v>16067PM25-FIL</v>
          </cell>
          <cell r="F6685">
            <v>6.6542900553278104</v>
          </cell>
        </row>
        <row r="6686">
          <cell r="E6686" t="str">
            <v>16069PM25-FIL</v>
          </cell>
          <cell r="F6686">
            <v>5.599533835206036</v>
          </cell>
        </row>
        <row r="6687">
          <cell r="E6687" t="str">
            <v>16071PM25-FIL</v>
          </cell>
          <cell r="F6687">
            <v>5.2141830054302778</v>
          </cell>
        </row>
        <row r="6688">
          <cell r="E6688" t="str">
            <v>16073PM25-FIL</v>
          </cell>
          <cell r="F6688">
            <v>5.8472679196526505</v>
          </cell>
        </row>
        <row r="6689">
          <cell r="E6689" t="str">
            <v>16075PM25-FIL</v>
          </cell>
          <cell r="F6689">
            <v>5.7537661614168663</v>
          </cell>
        </row>
        <row r="6690">
          <cell r="E6690" t="str">
            <v>16077PM25-FIL</v>
          </cell>
          <cell r="F6690">
            <v>7.092940153019117</v>
          </cell>
        </row>
        <row r="6691">
          <cell r="E6691" t="str">
            <v>16079PM25-FIL</v>
          </cell>
          <cell r="F6691">
            <v>3.710714285714285</v>
          </cell>
        </row>
        <row r="6692">
          <cell r="E6692" t="str">
            <v>16081PM25-FIL</v>
          </cell>
          <cell r="F6692">
            <v>7.0252293577981648</v>
          </cell>
        </row>
        <row r="6693">
          <cell r="E6693" t="str">
            <v>16083PM25-FIL</v>
          </cell>
          <cell r="F6693">
            <v>5.3007622347336509</v>
          </cell>
        </row>
        <row r="6694">
          <cell r="E6694" t="str">
            <v>16085PM25-FIL</v>
          </cell>
          <cell r="F6694">
            <v>4.6054901960784314</v>
          </cell>
        </row>
        <row r="6695">
          <cell r="E6695" t="str">
            <v>16087PM25-FIL</v>
          </cell>
          <cell r="F6695">
            <v>6.7103237095363077</v>
          </cell>
        </row>
        <row r="6696">
          <cell r="E6696" t="str">
            <v>17001PM25-FIL</v>
          </cell>
          <cell r="F6696">
            <v>6.0955987055016188</v>
          </cell>
        </row>
        <row r="6697">
          <cell r="E6697" t="str">
            <v>17003PM25-FIL</v>
          </cell>
          <cell r="F6697">
            <v>7.6829282080271337</v>
          </cell>
        </row>
        <row r="6698">
          <cell r="E6698" t="str">
            <v>17005PM25-FIL</v>
          </cell>
          <cell r="F6698">
            <v>9.940806539509536</v>
          </cell>
        </row>
        <row r="6699">
          <cell r="E6699" t="str">
            <v>17007PM25-FIL</v>
          </cell>
          <cell r="F6699">
            <v>9.0432410814269719</v>
          </cell>
        </row>
        <row r="6700">
          <cell r="E6700" t="str">
            <v>17009PM25-FIL</v>
          </cell>
          <cell r="F6700">
            <v>7.2976289207868144</v>
          </cell>
        </row>
        <row r="6701">
          <cell r="E6701" t="str">
            <v>17011PM25-FIL</v>
          </cell>
          <cell r="F6701">
            <v>6.0575666550238685</v>
          </cell>
        </row>
        <row r="6702">
          <cell r="E6702" t="str">
            <v>17013PM25-FIL</v>
          </cell>
          <cell r="F6702">
            <v>9.2720359955005627</v>
          </cell>
        </row>
        <row r="6703">
          <cell r="E6703" t="str">
            <v>17015PM25-FIL</v>
          </cell>
          <cell r="F6703">
            <v>6.2941749097189499</v>
          </cell>
        </row>
        <row r="6704">
          <cell r="E6704" t="str">
            <v>17017PM25-FIL</v>
          </cell>
          <cell r="F6704">
            <v>5.5227765163801488</v>
          </cell>
        </row>
        <row r="6705">
          <cell r="E6705" t="str">
            <v>17019PM25-FIL</v>
          </cell>
          <cell r="F6705">
            <v>9.2750073986386514</v>
          </cell>
        </row>
        <row r="6706">
          <cell r="E6706" t="str">
            <v>17021PM25-FIL</v>
          </cell>
          <cell r="F6706">
            <v>11.034174275610916</v>
          </cell>
        </row>
        <row r="6707">
          <cell r="E6707" t="str">
            <v>17023PM25-FIL</v>
          </cell>
          <cell r="F6707">
            <v>9.5845351867940902</v>
          </cell>
        </row>
        <row r="6708">
          <cell r="E6708" t="str">
            <v>17025PM25-FIL</v>
          </cell>
          <cell r="F6708">
            <v>5.9387573687657902</v>
          </cell>
        </row>
        <row r="6709">
          <cell r="E6709" t="str">
            <v>17027PM25-FIL</v>
          </cell>
          <cell r="F6709">
            <v>7.4810678794003698</v>
          </cell>
        </row>
        <row r="6710">
          <cell r="E6710" t="str">
            <v>17029PM25-FIL</v>
          </cell>
          <cell r="F6710">
            <v>9.9518625863097778</v>
          </cell>
        </row>
        <row r="6711">
          <cell r="E6711" t="str">
            <v>17031PM25-FIL</v>
          </cell>
          <cell r="F6711">
            <v>8.6065234685759737</v>
          </cell>
        </row>
        <row r="6712">
          <cell r="E6712" t="str">
            <v>17033PM25-FIL</v>
          </cell>
          <cell r="F6712">
            <v>8.8702785107006736</v>
          </cell>
        </row>
        <row r="6713">
          <cell r="E6713" t="str">
            <v>17035PM25-FIL</v>
          </cell>
          <cell r="F6713">
            <v>9.473582598622821</v>
          </cell>
        </row>
        <row r="6714">
          <cell r="E6714" t="str">
            <v>17037PM25-FIL</v>
          </cell>
          <cell r="F6714">
            <v>6.6745247616118109</v>
          </cell>
        </row>
        <row r="6715">
          <cell r="E6715" t="str">
            <v>17039PM25-FIL</v>
          </cell>
          <cell r="F6715">
            <v>9.8648801313628898</v>
          </cell>
        </row>
        <row r="6716">
          <cell r="E6716" t="str">
            <v>17041PM25-FIL</v>
          </cell>
          <cell r="F6716">
            <v>10.161252317198764</v>
          </cell>
        </row>
        <row r="6717">
          <cell r="E6717" t="str">
            <v>17043PM25-FIL</v>
          </cell>
          <cell r="F6717">
            <v>9.3641304347826075</v>
          </cell>
        </row>
        <row r="6718">
          <cell r="E6718" t="str">
            <v>17045PM25-FIL</v>
          </cell>
          <cell r="F6718">
            <v>7.8254184397163105</v>
          </cell>
        </row>
        <row r="6719">
          <cell r="E6719" t="str">
            <v>17047PM25-FIL</v>
          </cell>
          <cell r="F6719">
            <v>5.7097954545454543</v>
          </cell>
        </row>
        <row r="6720">
          <cell r="E6720" t="str">
            <v>17049PM25-FIL</v>
          </cell>
          <cell r="F6720">
            <v>9.5141110065851358</v>
          </cell>
        </row>
        <row r="6721">
          <cell r="E6721" t="str">
            <v>17051PM25-FIL</v>
          </cell>
          <cell r="F6721">
            <v>8.0614553314121018</v>
          </cell>
        </row>
        <row r="6722">
          <cell r="E6722" t="str">
            <v>17053PM25-FIL</v>
          </cell>
          <cell r="F6722">
            <v>9.468760271525543</v>
          </cell>
        </row>
        <row r="6723">
          <cell r="E6723" t="str">
            <v>17055PM25-FIL</v>
          </cell>
          <cell r="F6723">
            <v>7.2068749498032281</v>
          </cell>
        </row>
        <row r="6724">
          <cell r="E6724" t="str">
            <v>17057PM25-FIL</v>
          </cell>
          <cell r="F6724">
            <v>6.2409181050312146</v>
          </cell>
        </row>
        <row r="6725">
          <cell r="E6725" t="str">
            <v>17059PM25-FIL</v>
          </cell>
          <cell r="F6725">
            <v>10.336641669383763</v>
          </cell>
        </row>
        <row r="6726">
          <cell r="E6726" t="str">
            <v>17061PM25-FIL</v>
          </cell>
          <cell r="F6726">
            <v>8.8798843453118561</v>
          </cell>
        </row>
        <row r="6727">
          <cell r="E6727" t="str">
            <v>17063PM25-FIL</v>
          </cell>
          <cell r="F6727">
            <v>9.2087904430064711</v>
          </cell>
        </row>
        <row r="6728">
          <cell r="E6728" t="str">
            <v>17065PM25-FIL</v>
          </cell>
          <cell r="F6728">
            <v>6.605219123505977</v>
          </cell>
        </row>
        <row r="6729">
          <cell r="E6729" t="str">
            <v>17067PM25-FIL</v>
          </cell>
          <cell r="F6729">
            <v>7.3199308078187153</v>
          </cell>
        </row>
        <row r="6730">
          <cell r="E6730" t="str">
            <v>17069PM25-FIL</v>
          </cell>
          <cell r="F6730">
            <v>4.6892341842397336</v>
          </cell>
        </row>
        <row r="6731">
          <cell r="E6731" t="str">
            <v>17071PM25-FIL</v>
          </cell>
          <cell r="F6731">
            <v>6.5976359635334791</v>
          </cell>
        </row>
        <row r="6732">
          <cell r="E6732" t="str">
            <v>17073PM25-FIL</v>
          </cell>
          <cell r="F6732">
            <v>6.9916193823750934</v>
          </cell>
        </row>
        <row r="6733">
          <cell r="E6733" t="str">
            <v>17075PM25-FIL</v>
          </cell>
          <cell r="F6733">
            <v>6.2389434462200883</v>
          </cell>
        </row>
        <row r="6734">
          <cell r="E6734" t="str">
            <v>17077PM25-FIL</v>
          </cell>
          <cell r="F6734">
            <v>8.5017179506757277</v>
          </cell>
        </row>
        <row r="6735">
          <cell r="E6735" t="str">
            <v>17079PM25-FIL</v>
          </cell>
          <cell r="F6735">
            <v>7.8611707958780981</v>
          </cell>
        </row>
        <row r="6736">
          <cell r="E6736" t="str">
            <v>17081PM25-FIL</v>
          </cell>
          <cell r="F6736">
            <v>7.1326849642004762</v>
          </cell>
        </row>
        <row r="6737">
          <cell r="E6737" t="str">
            <v>17083PM25-FIL</v>
          </cell>
          <cell r="F6737">
            <v>6.5174639331814728</v>
          </cell>
        </row>
        <row r="6738">
          <cell r="E6738" t="str">
            <v>17085PM25-FIL</v>
          </cell>
          <cell r="F6738">
            <v>5.637245674740484</v>
          </cell>
        </row>
        <row r="6739">
          <cell r="E6739" t="str">
            <v>17087PM25-FIL</v>
          </cell>
          <cell r="F6739">
            <v>7.0503512014787431</v>
          </cell>
        </row>
        <row r="6740">
          <cell r="E6740" t="str">
            <v>17089PM25-FIL</v>
          </cell>
          <cell r="F6740">
            <v>6.9837305053025576</v>
          </cell>
        </row>
        <row r="6741">
          <cell r="E6741" t="str">
            <v>17091PM25-FIL</v>
          </cell>
          <cell r="F6741">
            <v>9.399307541773295</v>
          </cell>
        </row>
        <row r="6742">
          <cell r="E6742" t="str">
            <v>17093PM25-FIL</v>
          </cell>
          <cell r="F6742">
            <v>9.1024016010673776</v>
          </cell>
        </row>
        <row r="6743">
          <cell r="E6743" t="str">
            <v>17095PM25-FIL</v>
          </cell>
          <cell r="F6743">
            <v>7.5073131313131301</v>
          </cell>
        </row>
        <row r="6744">
          <cell r="E6744" t="str">
            <v>17097PM25-FIL</v>
          </cell>
          <cell r="F6744">
            <v>9.8785714285714281</v>
          </cell>
        </row>
        <row r="6745">
          <cell r="E6745" t="str">
            <v>17099PM25-FIL</v>
          </cell>
          <cell r="F6745">
            <v>9.7600626151012904</v>
          </cell>
        </row>
        <row r="6746">
          <cell r="E6746" t="str">
            <v>17101PM25-FIL</v>
          </cell>
          <cell r="F6746">
            <v>6.4273659699506558</v>
          </cell>
        </row>
        <row r="6747">
          <cell r="E6747" t="str">
            <v>17103PM25-FIL</v>
          </cell>
          <cell r="F6747">
            <v>8.446740046049305</v>
          </cell>
        </row>
        <row r="6748">
          <cell r="E6748" t="str">
            <v>17105PM25-FIL</v>
          </cell>
          <cell r="F6748">
            <v>9.831699741156168</v>
          </cell>
        </row>
        <row r="6749">
          <cell r="E6749" t="str">
            <v>17107PM25-FIL</v>
          </cell>
          <cell r="F6749">
            <v>6.9454503141726782</v>
          </cell>
        </row>
        <row r="6750">
          <cell r="E6750" t="str">
            <v>17109PM25-FIL</v>
          </cell>
          <cell r="F6750">
            <v>8.0503834586466159</v>
          </cell>
        </row>
        <row r="6751">
          <cell r="E6751" t="str">
            <v>17111PM25-FIL</v>
          </cell>
          <cell r="F6751">
            <v>8.8559666666666672</v>
          </cell>
        </row>
        <row r="6752">
          <cell r="E6752" t="str">
            <v>17113PM25-FIL</v>
          </cell>
          <cell r="F6752">
            <v>8.1647558650418652</v>
          </cell>
        </row>
        <row r="6753">
          <cell r="E6753" t="str">
            <v>17115PM25-FIL</v>
          </cell>
          <cell r="F6753">
            <v>11.552471626733922</v>
          </cell>
        </row>
        <row r="6754">
          <cell r="E6754" t="str">
            <v>17117PM25-FIL</v>
          </cell>
          <cell r="F6754">
            <v>9.3977371962103522</v>
          </cell>
        </row>
        <row r="6755">
          <cell r="E6755" t="str">
            <v>17119PM25-FIL</v>
          </cell>
          <cell r="F6755">
            <v>8.63682191780822</v>
          </cell>
        </row>
        <row r="6756">
          <cell r="E6756" t="str">
            <v>17121PM25-FIL</v>
          </cell>
          <cell r="F6756">
            <v>7.4910561566203002</v>
          </cell>
        </row>
        <row r="6757">
          <cell r="E6757" t="str">
            <v>17123PM25-FIL</v>
          </cell>
          <cell r="F6757">
            <v>7.1725545629311318</v>
          </cell>
        </row>
        <row r="6758">
          <cell r="E6758" t="str">
            <v>17125PM25-FIL</v>
          </cell>
          <cell r="F6758">
            <v>6.9559858844287605</v>
          </cell>
        </row>
        <row r="6759">
          <cell r="E6759" t="str">
            <v>17127PM25-FIL</v>
          </cell>
          <cell r="F6759">
            <v>5.2685338230792773</v>
          </cell>
        </row>
        <row r="6760">
          <cell r="E6760" t="str">
            <v>17129PM25-FIL</v>
          </cell>
          <cell r="F6760">
            <v>6.7488555482891943</v>
          </cell>
        </row>
        <row r="6761">
          <cell r="E6761" t="str">
            <v>17131PM25-FIL</v>
          </cell>
          <cell r="F6761">
            <v>5.8091164327002458</v>
          </cell>
        </row>
        <row r="6762">
          <cell r="E6762" t="str">
            <v>17133PM25-FIL</v>
          </cell>
          <cell r="F6762">
            <v>9.0509806295399517</v>
          </cell>
        </row>
        <row r="6763">
          <cell r="E6763" t="str">
            <v>17135PM25-FIL</v>
          </cell>
          <cell r="F6763">
            <v>8.1978291273943462</v>
          </cell>
        </row>
        <row r="6764">
          <cell r="E6764" t="str">
            <v>17137PM25-FIL</v>
          </cell>
          <cell r="F6764">
            <v>8.8562449137764023</v>
          </cell>
        </row>
        <row r="6765">
          <cell r="E6765" t="str">
            <v>17139PM25-FIL</v>
          </cell>
          <cell r="F6765">
            <v>9.275479768786127</v>
          </cell>
        </row>
        <row r="6766">
          <cell r="E6766" t="str">
            <v>17141PM25-FIL</v>
          </cell>
          <cell r="F6766">
            <v>8.8836840500152494</v>
          </cell>
        </row>
        <row r="6767">
          <cell r="E6767" t="str">
            <v>17143PM25-FIL</v>
          </cell>
          <cell r="F6767">
            <v>5.7688748019017435</v>
          </cell>
        </row>
        <row r="6768">
          <cell r="E6768" t="str">
            <v>17145PM25-FIL</v>
          </cell>
          <cell r="F6768">
            <v>6.2350168763424367</v>
          </cell>
        </row>
        <row r="6769">
          <cell r="E6769" t="str">
            <v>17147PM25-FIL</v>
          </cell>
          <cell r="F6769">
            <v>9.5560781250000009</v>
          </cell>
        </row>
        <row r="6770">
          <cell r="E6770" t="str">
            <v>17149PM25-FIL</v>
          </cell>
          <cell r="F6770">
            <v>8.8301982378854618</v>
          </cell>
        </row>
        <row r="6771">
          <cell r="E6771" t="str">
            <v>17151PM25-FIL</v>
          </cell>
          <cell r="F6771">
            <v>6.2738461538461543</v>
          </cell>
        </row>
        <row r="6772">
          <cell r="E6772" t="str">
            <v>17153PM25-FIL</v>
          </cell>
          <cell r="F6772">
            <v>6.1143377483443713</v>
          </cell>
        </row>
        <row r="6773">
          <cell r="E6773" t="str">
            <v>17155PM25-FIL</v>
          </cell>
          <cell r="F6773">
            <v>8.0506881088603688</v>
          </cell>
        </row>
        <row r="6774">
          <cell r="E6774" t="str">
            <v>17157PM25-FIL</v>
          </cell>
          <cell r="F6774">
            <v>7.7125398866504735</v>
          </cell>
        </row>
        <row r="6775">
          <cell r="E6775" t="str">
            <v>17159PM25-FIL</v>
          </cell>
          <cell r="F6775">
            <v>6.0845761881430676</v>
          </cell>
        </row>
        <row r="6776">
          <cell r="E6776" t="str">
            <v>17161PM25-FIL</v>
          </cell>
          <cell r="F6776">
            <v>5.7726065573770491</v>
          </cell>
        </row>
        <row r="6777">
          <cell r="E6777" t="str">
            <v>17163PM25-FIL</v>
          </cell>
          <cell r="F6777">
            <v>9.5014000000000003</v>
          </cell>
        </row>
        <row r="6778">
          <cell r="E6778" t="str">
            <v>17165PM25-FIL</v>
          </cell>
          <cell r="F6778">
            <v>6.9824973985431837</v>
          </cell>
        </row>
        <row r="6779">
          <cell r="E6779" t="str">
            <v>17167PM25-FIL</v>
          </cell>
          <cell r="F6779">
            <v>9.0547460159362547</v>
          </cell>
        </row>
        <row r="6780">
          <cell r="E6780" t="str">
            <v>17169PM25-FIL</v>
          </cell>
          <cell r="F6780">
            <v>7.0481544401544403</v>
          </cell>
        </row>
        <row r="6781">
          <cell r="E6781" t="str">
            <v>17171PM25-FIL</v>
          </cell>
          <cell r="F6781">
            <v>6.3970601336302888</v>
          </cell>
        </row>
        <row r="6782">
          <cell r="E6782" t="str">
            <v>17173PM25-FIL</v>
          </cell>
          <cell r="F6782">
            <v>10.950328678233884</v>
          </cell>
        </row>
        <row r="6783">
          <cell r="E6783" t="str">
            <v>17175PM25-FIL</v>
          </cell>
          <cell r="F6783">
            <v>7.4258293115034517</v>
          </cell>
        </row>
        <row r="6784">
          <cell r="E6784" t="str">
            <v>17177PM25-FIL</v>
          </cell>
          <cell r="F6784">
            <v>6.7448401105408591</v>
          </cell>
        </row>
        <row r="6785">
          <cell r="E6785" t="str">
            <v>17179PM25-FIL</v>
          </cell>
          <cell r="F6785">
            <v>7.1983382137628107</v>
          </cell>
        </row>
        <row r="6786">
          <cell r="E6786" t="str">
            <v>17181PM25-FIL</v>
          </cell>
          <cell r="F6786">
            <v>5.2885132382892053</v>
          </cell>
        </row>
        <row r="6787">
          <cell r="E6787" t="str">
            <v>17183PM25-FIL</v>
          </cell>
          <cell r="F6787">
            <v>10.114175824175822</v>
          </cell>
        </row>
        <row r="6788">
          <cell r="E6788" t="str">
            <v>17185PM25-FIL</v>
          </cell>
          <cell r="F6788">
            <v>6.8193485342019553</v>
          </cell>
        </row>
        <row r="6789">
          <cell r="E6789" t="str">
            <v>17187PM25-FIL</v>
          </cell>
          <cell r="F6789">
            <v>5.428725526413003</v>
          </cell>
        </row>
        <row r="6790">
          <cell r="E6790" t="str">
            <v>17189PM25-FIL</v>
          </cell>
          <cell r="F6790">
            <v>7.4021069484470061</v>
          </cell>
        </row>
        <row r="6791">
          <cell r="E6791" t="str">
            <v>17191PM25-FIL</v>
          </cell>
          <cell r="F6791">
            <v>5.6455064721594415</v>
          </cell>
        </row>
        <row r="6792">
          <cell r="E6792" t="str">
            <v>17193PM25-FIL</v>
          </cell>
          <cell r="F6792">
            <v>5.8826613406565968</v>
          </cell>
        </row>
        <row r="6793">
          <cell r="E6793" t="str">
            <v>17195PM25-FIL</v>
          </cell>
          <cell r="F6793">
            <v>7.2842861510241512</v>
          </cell>
        </row>
        <row r="6794">
          <cell r="E6794" t="str">
            <v>17197PM25-FIL</v>
          </cell>
          <cell r="F6794">
            <v>8.8382748414376326</v>
          </cell>
        </row>
        <row r="6795">
          <cell r="E6795" t="str">
            <v>17199PM25-FIL</v>
          </cell>
          <cell r="F6795">
            <v>6.9136470588235293</v>
          </cell>
        </row>
        <row r="6796">
          <cell r="E6796" t="str">
            <v>17201PM25-FIL</v>
          </cell>
          <cell r="F6796">
            <v>6.9889528795811522</v>
          </cell>
        </row>
        <row r="6797">
          <cell r="E6797" t="str">
            <v>17203PM25-FIL</v>
          </cell>
          <cell r="F6797">
            <v>8.5202515243902432</v>
          </cell>
        </row>
        <row r="6798">
          <cell r="E6798" t="str">
            <v>18001PM25-FIL</v>
          </cell>
          <cell r="F6798">
            <v>7.6411090060422779</v>
          </cell>
        </row>
        <row r="6799">
          <cell r="E6799" t="str">
            <v>18003PM25-FIL</v>
          </cell>
          <cell r="F6799">
            <v>6.3874202235946846</v>
          </cell>
        </row>
        <row r="6800">
          <cell r="E6800" t="str">
            <v>18005PM25-FIL</v>
          </cell>
          <cell r="F6800">
            <v>6.8473683076900986</v>
          </cell>
        </row>
        <row r="6801">
          <cell r="E6801" t="str">
            <v>18007PM25-FIL</v>
          </cell>
          <cell r="F6801">
            <v>8.8846203640569303</v>
          </cell>
        </row>
        <row r="6802">
          <cell r="E6802" t="str">
            <v>18009PM25-FIL</v>
          </cell>
          <cell r="F6802">
            <v>5.8447567418252131</v>
          </cell>
        </row>
        <row r="6803">
          <cell r="E6803" t="str">
            <v>18011PM25-FIL</v>
          </cell>
          <cell r="F6803">
            <v>7.355209322714984</v>
          </cell>
        </row>
        <row r="6804">
          <cell r="E6804" t="str">
            <v>18013PM25-FIL</v>
          </cell>
          <cell r="F6804">
            <v>7.6377612298822966</v>
          </cell>
        </row>
        <row r="6805">
          <cell r="E6805" t="str">
            <v>18015PM25-FIL</v>
          </cell>
          <cell r="F6805">
            <v>10.715921146913587</v>
          </cell>
        </row>
        <row r="6806">
          <cell r="E6806" t="str">
            <v>18017PM25-FIL</v>
          </cell>
          <cell r="F6806">
            <v>8.0493485380392542</v>
          </cell>
        </row>
        <row r="6807">
          <cell r="E6807" t="str">
            <v>18019PM25-FIL</v>
          </cell>
          <cell r="F6807">
            <v>4.3692676249144418</v>
          </cell>
        </row>
        <row r="6808">
          <cell r="E6808" t="str">
            <v>18021PM25-FIL</v>
          </cell>
          <cell r="F6808">
            <v>7.6157444643238197</v>
          </cell>
        </row>
        <row r="6809">
          <cell r="E6809" t="str">
            <v>18023PM25-FIL</v>
          </cell>
          <cell r="F6809">
            <v>9.4662314380757913</v>
          </cell>
        </row>
        <row r="6810">
          <cell r="E6810" t="str">
            <v>18025PM25-FIL</v>
          </cell>
          <cell r="F6810">
            <v>8.2554399243140946</v>
          </cell>
        </row>
        <row r="6811">
          <cell r="E6811" t="str">
            <v>18027PM25-FIL</v>
          </cell>
          <cell r="F6811">
            <v>7.8234980462066179</v>
          </cell>
        </row>
        <row r="6812">
          <cell r="E6812" t="str">
            <v>18029PM25-FIL</v>
          </cell>
          <cell r="F6812">
            <v>7.8473240594805729</v>
          </cell>
        </row>
        <row r="6813">
          <cell r="E6813" t="str">
            <v>18031PM25-FIL</v>
          </cell>
          <cell r="F6813">
            <v>6.3456742573780751</v>
          </cell>
        </row>
        <row r="6814">
          <cell r="E6814" t="str">
            <v>18033PM25-FIL</v>
          </cell>
          <cell r="F6814">
            <v>6.2526841982416546</v>
          </cell>
        </row>
        <row r="6815">
          <cell r="E6815" t="str">
            <v>18035PM25-FIL</v>
          </cell>
          <cell r="F6815">
            <v>6.7474626228677366</v>
          </cell>
        </row>
        <row r="6816">
          <cell r="E6816" t="str">
            <v>18037PM25-FIL</v>
          </cell>
          <cell r="F6816">
            <v>6.4037805098363627</v>
          </cell>
        </row>
        <row r="6817">
          <cell r="E6817" t="str">
            <v>18039PM25-FIL</v>
          </cell>
          <cell r="F6817">
            <v>7.3895694858479137</v>
          </cell>
        </row>
        <row r="6818">
          <cell r="E6818" t="str">
            <v>18041PM25-FIL</v>
          </cell>
          <cell r="F6818">
            <v>6.1250727708823325</v>
          </cell>
        </row>
        <row r="6819">
          <cell r="E6819" t="str">
            <v>18043PM25-FIL</v>
          </cell>
          <cell r="F6819">
            <v>6.2035854110859248</v>
          </cell>
        </row>
        <row r="6820">
          <cell r="E6820" t="str">
            <v>18045PM25-FIL</v>
          </cell>
          <cell r="F6820">
            <v>6.5238641062278555</v>
          </cell>
        </row>
        <row r="6821">
          <cell r="E6821" t="str">
            <v>18047PM25-FIL</v>
          </cell>
          <cell r="F6821">
            <v>7.1274184894107231</v>
          </cell>
        </row>
        <row r="6822">
          <cell r="E6822" t="str">
            <v>18049PM25-FIL</v>
          </cell>
          <cell r="F6822">
            <v>7.0892308908594996</v>
          </cell>
        </row>
        <row r="6823">
          <cell r="E6823" t="str">
            <v>18051PM25-FIL</v>
          </cell>
          <cell r="F6823">
            <v>9.8276752053676333</v>
          </cell>
        </row>
        <row r="6824">
          <cell r="E6824" t="str">
            <v>18053PM25-FIL</v>
          </cell>
          <cell r="F6824">
            <v>8.587789740623748</v>
          </cell>
        </row>
        <row r="6825">
          <cell r="E6825" t="str">
            <v>18055PM25-FIL</v>
          </cell>
          <cell r="F6825">
            <v>8.7618323512640188</v>
          </cell>
        </row>
        <row r="6826">
          <cell r="E6826" t="str">
            <v>18057PM25-FIL</v>
          </cell>
          <cell r="F6826">
            <v>7.4091752373061466</v>
          </cell>
        </row>
        <row r="6827">
          <cell r="E6827" t="str">
            <v>18059PM25-FIL</v>
          </cell>
          <cell r="F6827">
            <v>6.2472427286571843</v>
          </cell>
        </row>
        <row r="6828">
          <cell r="E6828" t="str">
            <v>18061PM25-FIL</v>
          </cell>
          <cell r="F6828">
            <v>4.8850376244377651</v>
          </cell>
        </row>
        <row r="6829">
          <cell r="E6829" t="str">
            <v>18063PM25-FIL</v>
          </cell>
          <cell r="F6829">
            <v>6.7469634253918711</v>
          </cell>
        </row>
        <row r="6830">
          <cell r="E6830" t="str">
            <v>18065PM25-FIL</v>
          </cell>
          <cell r="F6830">
            <v>4.6855483729593503</v>
          </cell>
        </row>
        <row r="6831">
          <cell r="E6831" t="str">
            <v>18067PM25-FIL</v>
          </cell>
          <cell r="F6831">
            <v>10.239923968271377</v>
          </cell>
        </row>
        <row r="6832">
          <cell r="E6832" t="str">
            <v>18069PM25-FIL</v>
          </cell>
          <cell r="F6832">
            <v>6.2567448729567348</v>
          </cell>
        </row>
        <row r="6833">
          <cell r="E6833" t="str">
            <v>18071PM25-FIL</v>
          </cell>
          <cell r="F6833">
            <v>6.4631502481940366</v>
          </cell>
        </row>
        <row r="6834">
          <cell r="E6834" t="str">
            <v>18073PM25-FIL</v>
          </cell>
          <cell r="F6834">
            <v>7.4377220195136049</v>
          </cell>
        </row>
        <row r="6835">
          <cell r="E6835" t="str">
            <v>18075PM25-FIL</v>
          </cell>
          <cell r="F6835">
            <v>6.3797982291056048</v>
          </cell>
        </row>
        <row r="6836">
          <cell r="E6836" t="str">
            <v>18077PM25-FIL</v>
          </cell>
          <cell r="F6836">
            <v>6.4775693381708139</v>
          </cell>
        </row>
        <row r="6837">
          <cell r="E6837" t="str">
            <v>18079PM25-FIL</v>
          </cell>
          <cell r="F6837">
            <v>7.464675675675676</v>
          </cell>
        </row>
        <row r="6838">
          <cell r="E6838" t="str">
            <v>18081PM25-FIL</v>
          </cell>
          <cell r="F6838">
            <v>8.6026498780327341</v>
          </cell>
        </row>
        <row r="6839">
          <cell r="E6839" t="str">
            <v>18083PM25-FIL</v>
          </cell>
          <cell r="F6839">
            <v>7.7256232106059777</v>
          </cell>
        </row>
        <row r="6840">
          <cell r="E6840" t="str">
            <v>18085PM25-FIL</v>
          </cell>
          <cell r="F6840">
            <v>6.1258238394931874</v>
          </cell>
        </row>
        <row r="6841">
          <cell r="E6841" t="str">
            <v>18087PM25-FIL</v>
          </cell>
          <cell r="F6841">
            <v>8.5081608249343859</v>
          </cell>
        </row>
        <row r="6842">
          <cell r="E6842" t="str">
            <v>18089PM25-FIL</v>
          </cell>
          <cell r="F6842">
            <v>6.0933500040477444</v>
          </cell>
        </row>
        <row r="6843">
          <cell r="E6843" t="str">
            <v>18091PM25-FIL</v>
          </cell>
          <cell r="F6843">
            <v>6.8502161548425615</v>
          </cell>
        </row>
        <row r="6844">
          <cell r="E6844" t="str">
            <v>18093PM25-FIL</v>
          </cell>
          <cell r="F6844">
            <v>5.8439875302112156</v>
          </cell>
        </row>
        <row r="6845">
          <cell r="E6845" t="str">
            <v>18095PM25-FIL</v>
          </cell>
          <cell r="F6845">
            <v>7.5623781107309256</v>
          </cell>
        </row>
        <row r="6846">
          <cell r="E6846" t="str">
            <v>18097PM25-FIL</v>
          </cell>
          <cell r="F6846">
            <v>8.0399999999999991</v>
          </cell>
        </row>
        <row r="6847">
          <cell r="E6847" t="str">
            <v>18099PM25-FIL</v>
          </cell>
          <cell r="F6847">
            <v>8.861856712461659</v>
          </cell>
        </row>
        <row r="6848">
          <cell r="E6848" t="str">
            <v>18101PM25-FIL</v>
          </cell>
          <cell r="F6848">
            <v>8.1459356357290691</v>
          </cell>
        </row>
        <row r="6849">
          <cell r="E6849" t="str">
            <v>18103PM25-FIL</v>
          </cell>
          <cell r="F6849">
            <v>7.6535239240807318</v>
          </cell>
        </row>
        <row r="6850">
          <cell r="E6850" t="str">
            <v>18105PM25-FIL</v>
          </cell>
          <cell r="F6850">
            <v>7.2021563342318062</v>
          </cell>
        </row>
        <row r="6851">
          <cell r="E6851" t="str">
            <v>18107PM25-FIL</v>
          </cell>
          <cell r="F6851">
            <v>6.4607946661546922</v>
          </cell>
        </row>
        <row r="6852">
          <cell r="E6852" t="str">
            <v>18109PM25-FIL</v>
          </cell>
          <cell r="F6852">
            <v>7.56507669544298</v>
          </cell>
        </row>
        <row r="6853">
          <cell r="E6853" t="str">
            <v>18111PM25-FIL</v>
          </cell>
          <cell r="F6853">
            <v>7.4826079377768693</v>
          </cell>
        </row>
        <row r="6854">
          <cell r="E6854" t="str">
            <v>18113PM25-FIL</v>
          </cell>
          <cell r="F6854">
            <v>6.2232554672431304</v>
          </cell>
        </row>
        <row r="6855">
          <cell r="E6855" t="str">
            <v>18115PM25-FIL</v>
          </cell>
          <cell r="F6855">
            <v>4.5161513214717566</v>
          </cell>
        </row>
        <row r="6856">
          <cell r="E6856" t="str">
            <v>18117PM25-FIL</v>
          </cell>
          <cell r="F6856">
            <v>6.3119510510214134</v>
          </cell>
        </row>
        <row r="6857">
          <cell r="E6857" t="str">
            <v>18119PM25-FIL</v>
          </cell>
          <cell r="F6857">
            <v>6.7242133282631427</v>
          </cell>
        </row>
        <row r="6858">
          <cell r="E6858" t="str">
            <v>18121PM25-FIL</v>
          </cell>
          <cell r="F6858">
            <v>4.5063721614337577</v>
          </cell>
        </row>
        <row r="6859">
          <cell r="E6859" t="str">
            <v>18123PM25-FIL</v>
          </cell>
          <cell r="F6859">
            <v>6.8423977768955959</v>
          </cell>
        </row>
        <row r="6860">
          <cell r="E6860" t="str">
            <v>18125PM25-FIL</v>
          </cell>
          <cell r="F6860">
            <v>7.8306694365540359</v>
          </cell>
        </row>
        <row r="6861">
          <cell r="E6861" t="str">
            <v>18127PM25-FIL</v>
          </cell>
          <cell r="F6861">
            <v>7.2667980385866819</v>
          </cell>
        </row>
        <row r="6862">
          <cell r="E6862" t="str">
            <v>18129PM25-FIL</v>
          </cell>
          <cell r="F6862">
            <v>9.886298453546539</v>
          </cell>
        </row>
        <row r="6863">
          <cell r="E6863" t="str">
            <v>18131PM25-FIL</v>
          </cell>
          <cell r="F6863">
            <v>4.9827402063517647</v>
          </cell>
        </row>
        <row r="6864">
          <cell r="E6864" t="str">
            <v>18133PM25-FIL</v>
          </cell>
          <cell r="F6864">
            <v>5.3307516123199328</v>
          </cell>
        </row>
        <row r="6865">
          <cell r="E6865" t="str">
            <v>18135PM25-FIL</v>
          </cell>
          <cell r="F6865">
            <v>6.6761698883632521</v>
          </cell>
        </row>
        <row r="6866">
          <cell r="E6866" t="str">
            <v>18137PM25-FIL</v>
          </cell>
          <cell r="F6866">
            <v>6.4325028643317674</v>
          </cell>
        </row>
        <row r="6867">
          <cell r="E6867" t="str">
            <v>18139PM25-FIL</v>
          </cell>
          <cell r="F6867">
            <v>6.1705333592608662</v>
          </cell>
        </row>
        <row r="6868">
          <cell r="E6868" t="str">
            <v>18141PM25-FIL</v>
          </cell>
          <cell r="F6868">
            <v>6.9246910570630256</v>
          </cell>
        </row>
        <row r="6869">
          <cell r="E6869" t="str">
            <v>18143PM25-FIL</v>
          </cell>
          <cell r="F6869">
            <v>4.3396943166641941</v>
          </cell>
        </row>
        <row r="6870">
          <cell r="E6870" t="str">
            <v>18145PM25-FIL</v>
          </cell>
          <cell r="F6870">
            <v>5.0650690035470509</v>
          </cell>
        </row>
        <row r="6871">
          <cell r="E6871" t="str">
            <v>18147PM25-FIL</v>
          </cell>
          <cell r="F6871">
            <v>8.3217162934308124</v>
          </cell>
        </row>
        <row r="6872">
          <cell r="E6872" t="str">
            <v>18149PM25-FIL</v>
          </cell>
          <cell r="F6872">
            <v>7.380533145873085</v>
          </cell>
        </row>
        <row r="6873">
          <cell r="E6873" t="str">
            <v>18151PM25-FIL</v>
          </cell>
          <cell r="F6873">
            <v>4.5297355096392744</v>
          </cell>
        </row>
        <row r="6874">
          <cell r="E6874" t="str">
            <v>18153PM25-FIL</v>
          </cell>
          <cell r="F6874">
            <v>8.3465333488354077</v>
          </cell>
        </row>
        <row r="6875">
          <cell r="E6875" t="str">
            <v>18155PM25-FIL</v>
          </cell>
          <cell r="F6875">
            <v>4.5363469761759321</v>
          </cell>
        </row>
        <row r="6876">
          <cell r="E6876" t="str">
            <v>18157PM25-FIL</v>
          </cell>
          <cell r="F6876">
            <v>7.871643535880736</v>
          </cell>
        </row>
        <row r="6877">
          <cell r="E6877" t="str">
            <v>18159PM25-FIL</v>
          </cell>
          <cell r="F6877">
            <v>8.7949086915114734</v>
          </cell>
        </row>
        <row r="6878">
          <cell r="E6878" t="str">
            <v>18161PM25-FIL</v>
          </cell>
          <cell r="F6878">
            <v>7.7811482113902812</v>
          </cell>
        </row>
        <row r="6879">
          <cell r="E6879" t="str">
            <v>18163PM25-FIL</v>
          </cell>
          <cell r="F6879">
            <v>9.6491678766893774</v>
          </cell>
        </row>
        <row r="6880">
          <cell r="E6880" t="str">
            <v>18165PM25-FIL</v>
          </cell>
          <cell r="F6880">
            <v>6.8909132614608239</v>
          </cell>
        </row>
        <row r="6881">
          <cell r="E6881" t="str">
            <v>18167PM25-FIL</v>
          </cell>
          <cell r="F6881">
            <v>8.5631917881179493</v>
          </cell>
        </row>
        <row r="6882">
          <cell r="E6882" t="str">
            <v>18169PM25-FIL</v>
          </cell>
          <cell r="F6882">
            <v>7.4612954661692594</v>
          </cell>
        </row>
        <row r="6883">
          <cell r="E6883" t="str">
            <v>18171PM25-FIL</v>
          </cell>
          <cell r="F6883">
            <v>6.937989395695074</v>
          </cell>
        </row>
        <row r="6884">
          <cell r="E6884" t="str">
            <v>18173PM25-FIL</v>
          </cell>
          <cell r="F6884">
            <v>8.9586061961900896</v>
          </cell>
        </row>
        <row r="6885">
          <cell r="E6885" t="str">
            <v>18175PM25-FIL</v>
          </cell>
          <cell r="F6885">
            <v>4.5155470555422745</v>
          </cell>
        </row>
        <row r="6886">
          <cell r="E6886" t="str">
            <v>18177PM25-FIL</v>
          </cell>
          <cell r="F6886">
            <v>5.1732402386788472</v>
          </cell>
        </row>
        <row r="6887">
          <cell r="E6887" t="str">
            <v>18179PM25-FIL</v>
          </cell>
          <cell r="F6887">
            <v>8.2661743511825616</v>
          </cell>
        </row>
        <row r="6888">
          <cell r="E6888" t="str">
            <v>18181PM25-FIL</v>
          </cell>
          <cell r="F6888">
            <v>8.9016037802828887</v>
          </cell>
        </row>
        <row r="6889">
          <cell r="E6889" t="str">
            <v>18183PM25-FIL</v>
          </cell>
          <cell r="F6889">
            <v>6.3361160300193946</v>
          </cell>
        </row>
        <row r="6890">
          <cell r="E6890" t="str">
            <v>19001PM25-FIL</v>
          </cell>
          <cell r="F6890">
            <v>5.6380168283916969</v>
          </cell>
        </row>
        <row r="6891">
          <cell r="E6891" t="str">
            <v>19003PM25-FIL</v>
          </cell>
          <cell r="F6891">
            <v>8.7744121256087109</v>
          </cell>
        </row>
        <row r="6892">
          <cell r="E6892" t="str">
            <v>19005PM25-FIL</v>
          </cell>
          <cell r="F6892">
            <v>8.4733484701048774</v>
          </cell>
        </row>
        <row r="6893">
          <cell r="E6893" t="str">
            <v>19007PM25-FIL</v>
          </cell>
          <cell r="F6893">
            <v>8.0454490594665433</v>
          </cell>
        </row>
        <row r="6894">
          <cell r="E6894" t="str">
            <v>19009PM25-FIL</v>
          </cell>
          <cell r="F6894">
            <v>4.1272261629135887</v>
          </cell>
        </row>
        <row r="6895">
          <cell r="E6895" t="str">
            <v>19011PM25-FIL</v>
          </cell>
          <cell r="F6895">
            <v>6.9441657958899334</v>
          </cell>
        </row>
        <row r="6896">
          <cell r="E6896" t="str">
            <v>19013PM25-FIL</v>
          </cell>
          <cell r="F6896">
            <v>7.601476610716964</v>
          </cell>
        </row>
        <row r="6897">
          <cell r="E6897" t="str">
            <v>19015PM25-FIL</v>
          </cell>
          <cell r="F6897">
            <v>5.2237171358999968</v>
          </cell>
        </row>
        <row r="6898">
          <cell r="E6898" t="str">
            <v>19017PM25-FIL</v>
          </cell>
          <cell r="F6898">
            <v>7.1350356660785517</v>
          </cell>
        </row>
        <row r="6899">
          <cell r="E6899" t="str">
            <v>19019PM25-FIL</v>
          </cell>
          <cell r="F6899">
            <v>5.3088649649552613</v>
          </cell>
        </row>
        <row r="6900">
          <cell r="E6900" t="str">
            <v>19021PM25-FIL</v>
          </cell>
          <cell r="F6900">
            <v>5.0963921057468964</v>
          </cell>
        </row>
        <row r="6901">
          <cell r="E6901" t="str">
            <v>19023PM25-FIL</v>
          </cell>
          <cell r="F6901">
            <v>7.4375753623078502</v>
          </cell>
        </row>
        <row r="6902">
          <cell r="E6902" t="str">
            <v>19025PM25-FIL</v>
          </cell>
          <cell r="F6902">
            <v>4.0559807029737192</v>
          </cell>
        </row>
        <row r="6903">
          <cell r="E6903" t="str">
            <v>19027PM25-FIL</v>
          </cell>
          <cell r="F6903">
            <v>3.0658234252466476</v>
          </cell>
        </row>
        <row r="6904">
          <cell r="E6904" t="str">
            <v>19029PM25-FIL</v>
          </cell>
          <cell r="F6904">
            <v>4.1169110815903034</v>
          </cell>
        </row>
        <row r="6905">
          <cell r="E6905" t="str">
            <v>19031PM25-FIL</v>
          </cell>
          <cell r="F6905">
            <v>6.4569710795339468</v>
          </cell>
        </row>
        <row r="6906">
          <cell r="E6906" t="str">
            <v>19033PM25-FIL</v>
          </cell>
          <cell r="F6906">
            <v>5.4378501771050525</v>
          </cell>
        </row>
        <row r="6907">
          <cell r="E6907" t="str">
            <v>19035PM25-FIL</v>
          </cell>
          <cell r="F6907">
            <v>5.563034980175928</v>
          </cell>
        </row>
        <row r="6908">
          <cell r="E6908" t="str">
            <v>19037PM25-FIL</v>
          </cell>
          <cell r="F6908">
            <v>6.4415698728016419</v>
          </cell>
        </row>
        <row r="6909">
          <cell r="E6909" t="str">
            <v>19039PM25-FIL</v>
          </cell>
          <cell r="F6909">
            <v>7.2859728506787329</v>
          </cell>
        </row>
        <row r="6910">
          <cell r="E6910" t="str">
            <v>19041PM25-FIL</v>
          </cell>
          <cell r="F6910">
            <v>3.8339026070053865</v>
          </cell>
        </row>
        <row r="6911">
          <cell r="E6911" t="str">
            <v>19043PM25-FIL</v>
          </cell>
          <cell r="F6911">
            <v>7.6149484384640234</v>
          </cell>
        </row>
        <row r="6912">
          <cell r="E6912" t="str">
            <v>19045PM25-FIL</v>
          </cell>
          <cell r="F6912">
            <v>6.5704875660599438</v>
          </cell>
        </row>
        <row r="6913">
          <cell r="E6913" t="str">
            <v>19047PM25-FIL</v>
          </cell>
          <cell r="F6913">
            <v>2.5970801909638142</v>
          </cell>
        </row>
        <row r="6914">
          <cell r="E6914" t="str">
            <v>19049PM25-FIL</v>
          </cell>
          <cell r="F6914">
            <v>6.9061897276154847</v>
          </cell>
        </row>
        <row r="6915">
          <cell r="E6915" t="str">
            <v>19051PM25-FIL</v>
          </cell>
          <cell r="F6915">
            <v>7.4228705618886179</v>
          </cell>
        </row>
        <row r="6916">
          <cell r="E6916" t="str">
            <v>19053PM25-FIL</v>
          </cell>
          <cell r="F6916">
            <v>8.4270803949224273</v>
          </cell>
        </row>
        <row r="6917">
          <cell r="E6917" t="str">
            <v>19055PM25-FIL</v>
          </cell>
          <cell r="F6917">
            <v>6.2314449553776363</v>
          </cell>
        </row>
        <row r="6918">
          <cell r="E6918" t="str">
            <v>19057PM25-FIL</v>
          </cell>
          <cell r="F6918">
            <v>7.141554604726978</v>
          </cell>
        </row>
        <row r="6919">
          <cell r="E6919" t="str">
            <v>19059PM25-FIL</v>
          </cell>
          <cell r="F6919">
            <v>5.7688213289562107</v>
          </cell>
        </row>
        <row r="6920">
          <cell r="E6920" t="str">
            <v>19061PM25-FIL</v>
          </cell>
          <cell r="F6920">
            <v>8.1599522504200195</v>
          </cell>
        </row>
        <row r="6921">
          <cell r="E6921" t="str">
            <v>19063PM25-FIL</v>
          </cell>
          <cell r="F6921">
            <v>5.57028480568676</v>
          </cell>
        </row>
        <row r="6922">
          <cell r="E6922" t="str">
            <v>19065PM25-FIL</v>
          </cell>
          <cell r="F6922">
            <v>3.8748018316753514</v>
          </cell>
        </row>
        <row r="6923">
          <cell r="E6923" t="str">
            <v>19067PM25-FIL</v>
          </cell>
          <cell r="F6923">
            <v>3.6984890109890109</v>
          </cell>
        </row>
        <row r="6924">
          <cell r="E6924" t="str">
            <v>19069PM25-FIL</v>
          </cell>
          <cell r="F6924">
            <v>6.2012093632141632</v>
          </cell>
        </row>
        <row r="6925">
          <cell r="E6925" t="str">
            <v>19071PM25-FIL</v>
          </cell>
          <cell r="F6925">
            <v>4.4707052492408952</v>
          </cell>
        </row>
        <row r="6926">
          <cell r="E6926" t="str">
            <v>19073PM25-FIL</v>
          </cell>
          <cell r="F6926">
            <v>5.7415894214578023</v>
          </cell>
        </row>
        <row r="6927">
          <cell r="E6927" t="str">
            <v>19075PM25-FIL</v>
          </cell>
          <cell r="F6927">
            <v>6.9483413050514429</v>
          </cell>
        </row>
        <row r="6928">
          <cell r="E6928" t="str">
            <v>19077PM25-FIL</v>
          </cell>
          <cell r="F6928">
            <v>4.0665975237028809</v>
          </cell>
        </row>
        <row r="6929">
          <cell r="E6929" t="str">
            <v>19079PM25-FIL</v>
          </cell>
          <cell r="F6929">
            <v>6.516468604252851</v>
          </cell>
        </row>
        <row r="6930">
          <cell r="E6930" t="str">
            <v>19081PM25-FIL</v>
          </cell>
          <cell r="F6930">
            <v>7.8452059917721382</v>
          </cell>
        </row>
        <row r="6931">
          <cell r="E6931" t="str">
            <v>19083PM25-FIL</v>
          </cell>
          <cell r="F6931">
            <v>4.7774005598707872</v>
          </cell>
        </row>
        <row r="6932">
          <cell r="E6932" t="str">
            <v>19085PM25-FIL</v>
          </cell>
          <cell r="F6932">
            <v>5.1689450430410444</v>
          </cell>
        </row>
        <row r="6933">
          <cell r="E6933" t="str">
            <v>19087PM25-FIL</v>
          </cell>
          <cell r="F6933">
            <v>9.270355899516618</v>
          </cell>
        </row>
        <row r="6934">
          <cell r="E6934" t="str">
            <v>19089PM25-FIL</v>
          </cell>
          <cell r="F6934">
            <v>5.6888564444166958</v>
          </cell>
        </row>
        <row r="6935">
          <cell r="E6935" t="str">
            <v>19091PM25-FIL</v>
          </cell>
          <cell r="F6935">
            <v>5.1762640780359082</v>
          </cell>
        </row>
        <row r="6936">
          <cell r="E6936" t="str">
            <v>19093PM25-FIL</v>
          </cell>
          <cell r="F6936">
            <v>3.7386251137599609</v>
          </cell>
        </row>
        <row r="6937">
          <cell r="E6937" t="str">
            <v>19095PM25-FIL</v>
          </cell>
          <cell r="F6937">
            <v>7.3911411848474939</v>
          </cell>
        </row>
        <row r="6938">
          <cell r="E6938" t="str">
            <v>19097PM25-FIL</v>
          </cell>
          <cell r="F6938">
            <v>5.3104771882606352</v>
          </cell>
        </row>
        <row r="6939">
          <cell r="E6939" t="str">
            <v>19099PM25-FIL</v>
          </cell>
          <cell r="F6939">
            <v>8.4523087668548786</v>
          </cell>
        </row>
        <row r="6940">
          <cell r="E6940" t="str">
            <v>19101PM25-FIL</v>
          </cell>
          <cell r="F6940">
            <v>4.8742315112110903</v>
          </cell>
        </row>
        <row r="6941">
          <cell r="E6941" t="str">
            <v>19103PM25-FIL</v>
          </cell>
          <cell r="F6941">
            <v>6.3322899456276849</v>
          </cell>
        </row>
        <row r="6942">
          <cell r="E6942" t="str">
            <v>19105PM25-FIL</v>
          </cell>
          <cell r="F6942">
            <v>6.3294448005923094</v>
          </cell>
        </row>
        <row r="6943">
          <cell r="E6943" t="str">
            <v>19107PM25-FIL</v>
          </cell>
          <cell r="F6943">
            <v>8.1153354095202168</v>
          </cell>
        </row>
        <row r="6944">
          <cell r="E6944" t="str">
            <v>19109PM25-FIL</v>
          </cell>
          <cell r="F6944">
            <v>5.8561177046258379</v>
          </cell>
        </row>
        <row r="6945">
          <cell r="E6945" t="str">
            <v>19111PM25-FIL</v>
          </cell>
          <cell r="F6945">
            <v>7.2871790231305216</v>
          </cell>
        </row>
        <row r="6946">
          <cell r="E6946" t="str">
            <v>19113PM25-FIL</v>
          </cell>
          <cell r="F6946">
            <v>5.9739423907071663</v>
          </cell>
        </row>
        <row r="6947">
          <cell r="E6947" t="str">
            <v>19115PM25-FIL</v>
          </cell>
          <cell r="F6947">
            <v>6.7726646349542863</v>
          </cell>
        </row>
        <row r="6948">
          <cell r="E6948" t="str">
            <v>19117PM25-FIL</v>
          </cell>
          <cell r="F6948">
            <v>4.674142720524614</v>
          </cell>
        </row>
        <row r="6949">
          <cell r="E6949" t="str">
            <v>19119PM25-FIL</v>
          </cell>
          <cell r="F6949">
            <v>7.1647828193121263</v>
          </cell>
        </row>
        <row r="6950">
          <cell r="E6950" t="str">
            <v>19121PM25-FIL</v>
          </cell>
          <cell r="F6950">
            <v>7.4753327629925925</v>
          </cell>
        </row>
        <row r="6951">
          <cell r="E6951" t="str">
            <v>19123PM25-FIL</v>
          </cell>
          <cell r="F6951">
            <v>6.7189463716966502</v>
          </cell>
        </row>
        <row r="6952">
          <cell r="E6952" t="str">
            <v>19125PM25-FIL</v>
          </cell>
          <cell r="F6952">
            <v>5.1932066872049631</v>
          </cell>
        </row>
        <row r="6953">
          <cell r="E6953" t="str">
            <v>19127PM25-FIL</v>
          </cell>
          <cell r="F6953">
            <v>3.1867255968570563</v>
          </cell>
        </row>
        <row r="6954">
          <cell r="E6954" t="str">
            <v>19129PM25-FIL</v>
          </cell>
          <cell r="F6954">
            <v>2.8141107183648284</v>
          </cell>
        </row>
        <row r="6955">
          <cell r="E6955" t="str">
            <v>19131PM25-FIL</v>
          </cell>
          <cell r="F6955">
            <v>6.1167936820248716</v>
          </cell>
        </row>
        <row r="6956">
          <cell r="E6956" t="str">
            <v>19133PM25-FIL</v>
          </cell>
          <cell r="F6956">
            <v>6.640850655452553</v>
          </cell>
        </row>
        <row r="6957">
          <cell r="E6957" t="str">
            <v>19135PM25-FIL</v>
          </cell>
          <cell r="F6957">
            <v>7.9877589293325384</v>
          </cell>
        </row>
        <row r="6958">
          <cell r="E6958" t="str">
            <v>19137PM25-FIL</v>
          </cell>
          <cell r="F6958">
            <v>2.6827353123415754</v>
          </cell>
        </row>
        <row r="6959">
          <cell r="E6959" t="str">
            <v>19139PM25-FIL</v>
          </cell>
          <cell r="F6959">
            <v>6.6694560669456049</v>
          </cell>
        </row>
        <row r="6960">
          <cell r="E6960" t="str">
            <v>19141PM25-FIL</v>
          </cell>
          <cell r="F6960">
            <v>5.632026917564958</v>
          </cell>
        </row>
        <row r="6961">
          <cell r="E6961" t="str">
            <v>19143PM25-FIL</v>
          </cell>
          <cell r="F6961">
            <v>4.3974686940966006</v>
          </cell>
        </row>
        <row r="6962">
          <cell r="E6962" t="str">
            <v>19145PM25-FIL</v>
          </cell>
          <cell r="F6962">
            <v>8.0888935183686339</v>
          </cell>
        </row>
        <row r="6963">
          <cell r="E6963" t="str">
            <v>19147PM25-FIL</v>
          </cell>
          <cell r="F6963">
            <v>2.9813985771299669</v>
          </cell>
        </row>
        <row r="6964">
          <cell r="E6964" t="str">
            <v>19149PM25-FIL</v>
          </cell>
          <cell r="F6964">
            <v>6.0507368457086397</v>
          </cell>
        </row>
        <row r="6965">
          <cell r="E6965" t="str">
            <v>19151PM25-FIL</v>
          </cell>
          <cell r="F6965">
            <v>4.912533765854298</v>
          </cell>
        </row>
        <row r="6966">
          <cell r="E6966" t="str">
            <v>19153PM25-FIL</v>
          </cell>
          <cell r="F6966">
            <v>5.8344505494505494</v>
          </cell>
        </row>
        <row r="6967">
          <cell r="E6967" t="str">
            <v>19155PM25-FIL</v>
          </cell>
          <cell r="F6967">
            <v>3.1978110237717305</v>
          </cell>
        </row>
        <row r="6968">
          <cell r="E6968" t="str">
            <v>19157PM25-FIL</v>
          </cell>
          <cell r="F6968">
            <v>7.4423126119212064</v>
          </cell>
        </row>
        <row r="6969">
          <cell r="E6969" t="str">
            <v>19159PM25-FIL</v>
          </cell>
          <cell r="F6969">
            <v>4.1986785804829339</v>
          </cell>
        </row>
        <row r="6970">
          <cell r="E6970" t="str">
            <v>19161PM25-FIL</v>
          </cell>
          <cell r="F6970">
            <v>5.1707078475820376</v>
          </cell>
        </row>
        <row r="6971">
          <cell r="E6971" t="str">
            <v>19163PM25-FIL</v>
          </cell>
          <cell r="F6971">
            <v>6.8178279551773526</v>
          </cell>
        </row>
        <row r="6972">
          <cell r="E6972" t="str">
            <v>19165PM25-FIL</v>
          </cell>
          <cell r="F6972">
            <v>3.0188044295297787</v>
          </cell>
        </row>
        <row r="6973">
          <cell r="E6973" t="str">
            <v>19167PM25-FIL</v>
          </cell>
          <cell r="F6973">
            <v>6.057566236083634</v>
          </cell>
        </row>
        <row r="6974">
          <cell r="E6974" t="str">
            <v>19169PM25-FIL</v>
          </cell>
          <cell r="F6974">
            <v>5.2889583333333325</v>
          </cell>
        </row>
        <row r="6975">
          <cell r="E6975" t="str">
            <v>19171PM25-FIL</v>
          </cell>
          <cell r="F6975">
            <v>4.5211467444120501</v>
          </cell>
        </row>
        <row r="6976">
          <cell r="E6976" t="str">
            <v>19173PM25-FIL</v>
          </cell>
          <cell r="F6976">
            <v>5.2051855424504163</v>
          </cell>
        </row>
        <row r="6977">
          <cell r="E6977" t="str">
            <v>19175PM25-FIL</v>
          </cell>
          <cell r="F6977">
            <v>4.9194177374427168</v>
          </cell>
        </row>
        <row r="6978">
          <cell r="E6978" t="str">
            <v>19177PM25-FIL</v>
          </cell>
          <cell r="F6978">
            <v>3.9754042042459918</v>
          </cell>
        </row>
        <row r="6979">
          <cell r="E6979" t="str">
            <v>19179PM25-FIL</v>
          </cell>
          <cell r="F6979">
            <v>9.7127929515418501</v>
          </cell>
        </row>
        <row r="6980">
          <cell r="E6980" t="str">
            <v>19181PM25-FIL</v>
          </cell>
          <cell r="F6980">
            <v>5.8354062736137919</v>
          </cell>
        </row>
        <row r="6981">
          <cell r="E6981" t="str">
            <v>19183PM25-FIL</v>
          </cell>
          <cell r="F6981">
            <v>5.2884015563201388</v>
          </cell>
        </row>
        <row r="6982">
          <cell r="E6982" t="str">
            <v>19185PM25-FIL</v>
          </cell>
          <cell r="F6982">
            <v>6.7684234633422626</v>
          </cell>
        </row>
        <row r="6983">
          <cell r="E6983" t="str">
            <v>19187PM25-FIL</v>
          </cell>
          <cell r="F6983">
            <v>5.0600151865451739</v>
          </cell>
        </row>
        <row r="6984">
          <cell r="E6984" t="str">
            <v>19189PM25-FIL</v>
          </cell>
          <cell r="F6984">
            <v>4.8602518964176031</v>
          </cell>
        </row>
        <row r="6985">
          <cell r="E6985" t="str">
            <v>19191PM25-FIL</v>
          </cell>
          <cell r="F6985">
            <v>5.0260477528977043</v>
          </cell>
        </row>
        <row r="6986">
          <cell r="E6986" t="str">
            <v>19193PM25-FIL</v>
          </cell>
          <cell r="F6986">
            <v>4.5728287770676292</v>
          </cell>
        </row>
        <row r="6987">
          <cell r="E6987" t="str">
            <v>19195PM25-FIL</v>
          </cell>
          <cell r="F6987">
            <v>3.4932655757287394</v>
          </cell>
        </row>
        <row r="6988">
          <cell r="E6988" t="str">
            <v>19197PM25-FIL</v>
          </cell>
          <cell r="F6988">
            <v>6.4472559935033598</v>
          </cell>
        </row>
        <row r="6989">
          <cell r="E6989" t="str">
            <v>20001PM25-FIL</v>
          </cell>
          <cell r="F6989">
            <v>10.717894037381299</v>
          </cell>
        </row>
        <row r="6990">
          <cell r="E6990" t="str">
            <v>20003PM25-FIL</v>
          </cell>
          <cell r="F6990">
            <v>8.8563804034582141</v>
          </cell>
        </row>
        <row r="6991">
          <cell r="E6991" t="str">
            <v>20005PM25-FIL</v>
          </cell>
          <cell r="F6991">
            <v>4.2259616150354393</v>
          </cell>
        </row>
        <row r="6992">
          <cell r="E6992" t="str">
            <v>20007PM25-FIL</v>
          </cell>
          <cell r="F6992">
            <v>5.9984215885947059</v>
          </cell>
        </row>
        <row r="6993">
          <cell r="E6993" t="str">
            <v>20009PM25-FIL</v>
          </cell>
          <cell r="F6993">
            <v>3.7916748094586672</v>
          </cell>
        </row>
        <row r="6994">
          <cell r="E6994" t="str">
            <v>20011PM25-FIL</v>
          </cell>
          <cell r="F6994">
            <v>10.896235078053261</v>
          </cell>
        </row>
        <row r="6995">
          <cell r="E6995" t="str">
            <v>20013PM25-FIL</v>
          </cell>
          <cell r="F6995">
            <v>3.72023346303502</v>
          </cell>
        </row>
        <row r="6996">
          <cell r="E6996" t="str">
            <v>20015PM25-FIL</v>
          </cell>
          <cell r="F6996">
            <v>7.6925688710548652</v>
          </cell>
        </row>
        <row r="6997">
          <cell r="E6997" t="str">
            <v>20017PM25-FIL</v>
          </cell>
          <cell r="F6997">
            <v>6.6279276823839375</v>
          </cell>
        </row>
        <row r="6998">
          <cell r="E6998" t="str">
            <v>20019PM25-FIL</v>
          </cell>
          <cell r="F6998">
            <v>8.7596503026227293</v>
          </cell>
        </row>
        <row r="6999">
          <cell r="E6999" t="str">
            <v>20021PM25-FIL</v>
          </cell>
          <cell r="F6999">
            <v>9.5469833656883996</v>
          </cell>
        </row>
        <row r="7000">
          <cell r="E7000" t="str">
            <v>20023PM25-FIL</v>
          </cell>
          <cell r="F7000">
            <v>6.7481240493744847</v>
          </cell>
        </row>
        <row r="7001">
          <cell r="E7001" t="str">
            <v>20025PM25-FIL</v>
          </cell>
          <cell r="F7001">
            <v>4.2093782646330187</v>
          </cell>
        </row>
        <row r="7002">
          <cell r="E7002" t="str">
            <v>20027PM25-FIL</v>
          </cell>
          <cell r="F7002">
            <v>6.2472083431139129</v>
          </cell>
        </row>
        <row r="7003">
          <cell r="E7003" t="str">
            <v>20029PM25-FIL</v>
          </cell>
          <cell r="F7003">
            <v>9.6364906443132661</v>
          </cell>
        </row>
        <row r="7004">
          <cell r="E7004" t="str">
            <v>20031PM25-FIL</v>
          </cell>
          <cell r="F7004">
            <v>7.9830081719796802</v>
          </cell>
        </row>
        <row r="7005">
          <cell r="E7005" t="str">
            <v>20033PM25-FIL</v>
          </cell>
          <cell r="F7005">
            <v>4.7372606647361364</v>
          </cell>
        </row>
        <row r="7006">
          <cell r="E7006" t="str">
            <v>20035PM25-FIL</v>
          </cell>
          <cell r="F7006">
            <v>5.9721284912914916</v>
          </cell>
        </row>
        <row r="7007">
          <cell r="E7007" t="str">
            <v>20037PM25-FIL</v>
          </cell>
          <cell r="F7007">
            <v>8.6135928411633138</v>
          </cell>
        </row>
        <row r="7008">
          <cell r="E7008" t="str">
            <v>20039PM25-FIL</v>
          </cell>
          <cell r="F7008">
            <v>7.9873303951400683</v>
          </cell>
        </row>
        <row r="7009">
          <cell r="E7009" t="str">
            <v>20041PM25-FIL</v>
          </cell>
          <cell r="F7009">
            <v>6.7906861413043478</v>
          </cell>
        </row>
        <row r="7010">
          <cell r="E7010" t="str">
            <v>20043PM25-FIL</v>
          </cell>
          <cell r="F7010">
            <v>3.2822704097007094</v>
          </cell>
        </row>
        <row r="7011">
          <cell r="E7011" t="str">
            <v>20045PM25-FIL</v>
          </cell>
          <cell r="F7011">
            <v>8.6157681520722971</v>
          </cell>
        </row>
        <row r="7012">
          <cell r="E7012" t="str">
            <v>20047PM25-FIL</v>
          </cell>
          <cell r="F7012">
            <v>3.0758418253481916</v>
          </cell>
        </row>
        <row r="7013">
          <cell r="E7013" t="str">
            <v>20049PM25-FIL</v>
          </cell>
          <cell r="F7013">
            <v>7.788980322003578</v>
          </cell>
        </row>
        <row r="7014">
          <cell r="E7014" t="str">
            <v>20051PM25-FIL</v>
          </cell>
          <cell r="F7014">
            <v>6.7317206185968601</v>
          </cell>
        </row>
        <row r="7015">
          <cell r="E7015" t="str">
            <v>20053PM25-FIL</v>
          </cell>
          <cell r="F7015">
            <v>11.29791218050744</v>
          </cell>
        </row>
        <row r="7016">
          <cell r="E7016" t="str">
            <v>20055PM25-FIL</v>
          </cell>
          <cell r="F7016">
            <v>7.8516578701602393</v>
          </cell>
        </row>
        <row r="7017">
          <cell r="E7017" t="str">
            <v>20057PM25-FIL</v>
          </cell>
          <cell r="F7017">
            <v>4.9992006109979625</v>
          </cell>
        </row>
        <row r="7018">
          <cell r="E7018" t="str">
            <v>20059PM25-FIL</v>
          </cell>
          <cell r="F7018">
            <v>11.842998968322425</v>
          </cell>
        </row>
        <row r="7019">
          <cell r="E7019" t="str">
            <v>20061PM25-FIL</v>
          </cell>
          <cell r="F7019">
            <v>7.5224293039393295</v>
          </cell>
        </row>
        <row r="7020">
          <cell r="E7020" t="str">
            <v>20063PM25-FIL</v>
          </cell>
          <cell r="F7020">
            <v>5.8417140502678198</v>
          </cell>
        </row>
        <row r="7021">
          <cell r="E7021" t="str">
            <v>20065PM25-FIL</v>
          </cell>
          <cell r="F7021">
            <v>6.3223043794615643</v>
          </cell>
        </row>
        <row r="7022">
          <cell r="E7022" t="str">
            <v>20067PM25-FIL</v>
          </cell>
          <cell r="F7022">
            <v>7.3343681426165661</v>
          </cell>
        </row>
        <row r="7023">
          <cell r="E7023" t="str">
            <v>20069PM25-FIL</v>
          </cell>
          <cell r="F7023">
            <v>6.407884356473061</v>
          </cell>
        </row>
        <row r="7024">
          <cell r="E7024" t="str">
            <v>20071PM25-FIL</v>
          </cell>
          <cell r="F7024">
            <v>7.0212592945496102</v>
          </cell>
        </row>
        <row r="7025">
          <cell r="E7025" t="str">
            <v>20073PM25-FIL</v>
          </cell>
          <cell r="F7025">
            <v>4.8378934980876735</v>
          </cell>
        </row>
        <row r="7026">
          <cell r="E7026" t="str">
            <v>20075PM25-FIL</v>
          </cell>
          <cell r="F7026">
            <v>6.9974841244214838</v>
          </cell>
        </row>
        <row r="7027">
          <cell r="E7027" t="str">
            <v>20077PM25-FIL</v>
          </cell>
          <cell r="F7027">
            <v>10.062157765323827</v>
          </cell>
        </row>
        <row r="7028">
          <cell r="E7028" t="str">
            <v>20079PM25-FIL</v>
          </cell>
          <cell r="F7028">
            <v>11.322955129277256</v>
          </cell>
        </row>
        <row r="7029">
          <cell r="E7029" t="str">
            <v>20081PM25-FIL</v>
          </cell>
          <cell r="F7029">
            <v>7.3000210125024392</v>
          </cell>
        </row>
        <row r="7030">
          <cell r="E7030" t="str">
            <v>20083PM25-FIL</v>
          </cell>
          <cell r="F7030">
            <v>6.854906821555713</v>
          </cell>
        </row>
        <row r="7031">
          <cell r="E7031" t="str">
            <v>20085PM25-FIL</v>
          </cell>
          <cell r="F7031">
            <v>3.7857898715041567</v>
          </cell>
        </row>
        <row r="7032">
          <cell r="E7032" t="str">
            <v>20087PM25-FIL</v>
          </cell>
          <cell r="F7032">
            <v>4.2519095515389855</v>
          </cell>
        </row>
        <row r="7033">
          <cell r="E7033" t="str">
            <v>20089PM25-FIL</v>
          </cell>
          <cell r="F7033">
            <v>9.151658189526982</v>
          </cell>
        </row>
        <row r="7034">
          <cell r="E7034" t="str">
            <v>20091PM25-FIL</v>
          </cell>
          <cell r="F7034">
            <v>8.2545526350432219</v>
          </cell>
        </row>
        <row r="7035">
          <cell r="E7035" t="str">
            <v>20093PM25-FIL</v>
          </cell>
          <cell r="F7035">
            <v>5.4532472088655926</v>
          </cell>
        </row>
        <row r="7036">
          <cell r="E7036" t="str">
            <v>20095PM25-FIL</v>
          </cell>
          <cell r="F7036">
            <v>9.9447835673668319</v>
          </cell>
        </row>
        <row r="7037">
          <cell r="E7037" t="str">
            <v>20097PM25-FIL</v>
          </cell>
          <cell r="F7037">
            <v>3.2527036327647743</v>
          </cell>
        </row>
        <row r="7038">
          <cell r="E7038" t="str">
            <v>20099PM25-FIL</v>
          </cell>
          <cell r="F7038">
            <v>11.268754098360656</v>
          </cell>
        </row>
        <row r="7039">
          <cell r="E7039" t="str">
            <v>20101PM25-FIL</v>
          </cell>
          <cell r="F7039">
            <v>7.4146864391638374</v>
          </cell>
        </row>
        <row r="7040">
          <cell r="E7040" t="str">
            <v>20103PM25-FIL</v>
          </cell>
          <cell r="F7040">
            <v>6.4498737518650291</v>
          </cell>
        </row>
        <row r="7041">
          <cell r="E7041" t="str">
            <v>20105PM25-FIL</v>
          </cell>
          <cell r="F7041">
            <v>9.2187423719819588</v>
          </cell>
        </row>
        <row r="7042">
          <cell r="E7042" t="str">
            <v>20107PM25-FIL</v>
          </cell>
          <cell r="F7042">
            <v>8.1391920154059605</v>
          </cell>
        </row>
        <row r="7043">
          <cell r="E7043" t="str">
            <v>20109PM25-FIL</v>
          </cell>
          <cell r="F7043">
            <v>5.4646461859814375</v>
          </cell>
        </row>
        <row r="7044">
          <cell r="E7044" t="str">
            <v>20111PM25-FIL</v>
          </cell>
          <cell r="F7044">
            <v>11.082216048373919</v>
          </cell>
        </row>
        <row r="7045">
          <cell r="E7045" t="str">
            <v>20113PM25-FIL</v>
          </cell>
          <cell r="F7045">
            <v>10.233138744856815</v>
          </cell>
        </row>
        <row r="7046">
          <cell r="E7046" t="str">
            <v>20115PM25-FIL</v>
          </cell>
          <cell r="F7046">
            <v>6.552410058027081</v>
          </cell>
        </row>
        <row r="7047">
          <cell r="E7047" t="str">
            <v>20117PM25-FIL</v>
          </cell>
          <cell r="F7047">
            <v>7.4541527443123581</v>
          </cell>
        </row>
        <row r="7048">
          <cell r="E7048" t="str">
            <v>20119PM25-FIL</v>
          </cell>
          <cell r="F7048">
            <v>3.7778118848732043</v>
          </cell>
        </row>
        <row r="7049">
          <cell r="E7049" t="str">
            <v>20121PM25-FIL</v>
          </cell>
          <cell r="F7049">
            <v>8.3829401088929227</v>
          </cell>
        </row>
        <row r="7050">
          <cell r="E7050" t="str">
            <v>20123PM25-FIL</v>
          </cell>
          <cell r="F7050">
            <v>9.6365375776661839</v>
          </cell>
        </row>
        <row r="7051">
          <cell r="E7051" t="str">
            <v>20125PM25-FIL</v>
          </cell>
          <cell r="F7051">
            <v>11.521619393139842</v>
          </cell>
        </row>
        <row r="7052">
          <cell r="E7052" t="str">
            <v>20127PM25-FIL</v>
          </cell>
          <cell r="F7052">
            <v>6.9866770199027348</v>
          </cell>
        </row>
        <row r="7053">
          <cell r="E7053" t="str">
            <v>20129PM25-FIL</v>
          </cell>
          <cell r="F7053">
            <v>9.011263042546096</v>
          </cell>
        </row>
        <row r="7054">
          <cell r="E7054" t="str">
            <v>20131PM25-FIL</v>
          </cell>
          <cell r="F7054">
            <v>7.1494046466318082</v>
          </cell>
        </row>
        <row r="7055">
          <cell r="E7055" t="str">
            <v>20133PM25-FIL</v>
          </cell>
          <cell r="F7055">
            <v>11.341538461538459</v>
          </cell>
        </row>
        <row r="7056">
          <cell r="E7056" t="str">
            <v>20135PM25-FIL</v>
          </cell>
          <cell r="F7056">
            <v>7.112505845006404</v>
          </cell>
        </row>
        <row r="7057">
          <cell r="E7057" t="str">
            <v>20137PM25-FIL</v>
          </cell>
          <cell r="F7057">
            <v>5.9438689424369455</v>
          </cell>
        </row>
        <row r="7058">
          <cell r="E7058" t="str">
            <v>20139PM25-FIL</v>
          </cell>
          <cell r="F7058">
            <v>6.5826073623907559</v>
          </cell>
        </row>
        <row r="7059">
          <cell r="E7059" t="str">
            <v>20141PM25-FIL</v>
          </cell>
          <cell r="F7059">
            <v>8.3668573943661979</v>
          </cell>
        </row>
        <row r="7060">
          <cell r="E7060" t="str">
            <v>20143PM25-FIL</v>
          </cell>
          <cell r="F7060">
            <v>9.4283711124864613</v>
          </cell>
        </row>
        <row r="7061">
          <cell r="E7061" t="str">
            <v>20145PM25-FIL</v>
          </cell>
          <cell r="F7061">
            <v>4.5353643575693141</v>
          </cell>
        </row>
        <row r="7062">
          <cell r="E7062" t="str">
            <v>20147PM25-FIL</v>
          </cell>
          <cell r="F7062">
            <v>6.2181901279707494</v>
          </cell>
        </row>
        <row r="7063">
          <cell r="E7063" t="str">
            <v>20149PM25-FIL</v>
          </cell>
          <cell r="F7063">
            <v>6.9222155760258408</v>
          </cell>
        </row>
        <row r="7064">
          <cell r="E7064" t="str">
            <v>20151PM25-FIL</v>
          </cell>
          <cell r="F7064">
            <v>9.497132001511762</v>
          </cell>
        </row>
        <row r="7065">
          <cell r="E7065" t="str">
            <v>20153PM25-FIL</v>
          </cell>
          <cell r="F7065">
            <v>6.5046751865593597</v>
          </cell>
        </row>
        <row r="7066">
          <cell r="E7066" t="str">
            <v>20155PM25-FIL</v>
          </cell>
          <cell r="F7066">
            <v>9.3591146939331527</v>
          </cell>
        </row>
        <row r="7067">
          <cell r="E7067" t="str">
            <v>20157PM25-FIL</v>
          </cell>
          <cell r="F7067">
            <v>8.4247068516947614</v>
          </cell>
        </row>
        <row r="7068">
          <cell r="E7068" t="str">
            <v>20159PM25-FIL</v>
          </cell>
          <cell r="F7068">
            <v>9.2516822739411371</v>
          </cell>
        </row>
        <row r="7069">
          <cell r="E7069" t="str">
            <v>20161PM25-FIL</v>
          </cell>
          <cell r="F7069">
            <v>5.5196230598669622</v>
          </cell>
        </row>
        <row r="7070">
          <cell r="E7070" t="str">
            <v>20163PM25-FIL</v>
          </cell>
          <cell r="F7070">
            <v>4.405614123687478</v>
          </cell>
        </row>
        <row r="7071">
          <cell r="E7071" t="str">
            <v>20165PM25-FIL</v>
          </cell>
          <cell r="F7071">
            <v>10.525127819548873</v>
          </cell>
        </row>
        <row r="7072">
          <cell r="E7072" t="str">
            <v>20167PM25-FIL</v>
          </cell>
          <cell r="F7072">
            <v>7.2805134049061371</v>
          </cell>
        </row>
        <row r="7073">
          <cell r="E7073" t="str">
            <v>20169PM25-FIL</v>
          </cell>
          <cell r="F7073">
            <v>10.306360593533226</v>
          </cell>
        </row>
        <row r="7074">
          <cell r="E7074" t="str">
            <v>20171PM25-FIL</v>
          </cell>
          <cell r="F7074">
            <v>7.0869834313043221</v>
          </cell>
        </row>
        <row r="7075">
          <cell r="E7075" t="str">
            <v>20173PM25-FIL</v>
          </cell>
          <cell r="F7075">
            <v>10.890622794586749</v>
          </cell>
        </row>
        <row r="7076">
          <cell r="E7076" t="str">
            <v>20175PM25-FIL</v>
          </cell>
          <cell r="F7076">
            <v>3.7813709528034241</v>
          </cell>
        </row>
        <row r="7077">
          <cell r="E7077" t="str">
            <v>20177PM25-FIL</v>
          </cell>
          <cell r="F7077">
            <v>7.8196499723786133</v>
          </cell>
        </row>
        <row r="7078">
          <cell r="E7078" t="str">
            <v>20179PM25-FIL</v>
          </cell>
          <cell r="F7078">
            <v>6.8028206686930091</v>
          </cell>
        </row>
        <row r="7079">
          <cell r="E7079" t="str">
            <v>20181PM25-FIL</v>
          </cell>
          <cell r="F7079">
            <v>10.359483645340465</v>
          </cell>
        </row>
        <row r="7080">
          <cell r="E7080" t="str">
            <v>20183PM25-FIL</v>
          </cell>
          <cell r="F7080">
            <v>7.9012906777813514</v>
          </cell>
        </row>
        <row r="7081">
          <cell r="E7081" t="str">
            <v>20185PM25-FIL</v>
          </cell>
          <cell r="F7081">
            <v>2.8850644593833628</v>
          </cell>
        </row>
        <row r="7082">
          <cell r="E7082" t="str">
            <v>20187PM25-FIL</v>
          </cell>
          <cell r="F7082">
            <v>8.3128934371767755</v>
          </cell>
        </row>
        <row r="7083">
          <cell r="E7083" t="str">
            <v>20189PM25-FIL</v>
          </cell>
          <cell r="F7083">
            <v>5.0329838504676774</v>
          </cell>
        </row>
        <row r="7084">
          <cell r="E7084" t="str">
            <v>20191PM25-FIL</v>
          </cell>
          <cell r="F7084">
            <v>9.9909252410992675</v>
          </cell>
        </row>
        <row r="7085">
          <cell r="E7085" t="str">
            <v>20193PM25-FIL</v>
          </cell>
          <cell r="F7085">
            <v>6.802854534388314</v>
          </cell>
        </row>
        <row r="7086">
          <cell r="E7086" t="str">
            <v>20195PM25-FIL</v>
          </cell>
          <cell r="F7086">
            <v>10.715276875985531</v>
          </cell>
        </row>
        <row r="7087">
          <cell r="E7087" t="str">
            <v>20197PM25-FIL</v>
          </cell>
          <cell r="F7087">
            <v>9.4149199277332443</v>
          </cell>
        </row>
        <row r="7088">
          <cell r="E7088" t="str">
            <v>20199PM25-FIL</v>
          </cell>
          <cell r="F7088">
            <v>10.309302505498392</v>
          </cell>
        </row>
        <row r="7089">
          <cell r="E7089" t="str">
            <v>20201PM25-FIL</v>
          </cell>
          <cell r="F7089">
            <v>7.0558618957217147</v>
          </cell>
        </row>
        <row r="7090">
          <cell r="E7090" t="str">
            <v>20203PM25-FIL</v>
          </cell>
          <cell r="F7090">
            <v>6.6217543165941741</v>
          </cell>
        </row>
        <row r="7091">
          <cell r="E7091" t="str">
            <v>20205PM25-FIL</v>
          </cell>
          <cell r="F7091">
            <v>8.986119246434459</v>
          </cell>
        </row>
        <row r="7092">
          <cell r="E7092" t="str">
            <v>20207PM25-FIL</v>
          </cell>
          <cell r="F7092">
            <v>8.7276827893084654</v>
          </cell>
        </row>
        <row r="7093">
          <cell r="E7093" t="str">
            <v>20209PM25-FIL</v>
          </cell>
          <cell r="F7093">
            <v>8.6285977859778598</v>
          </cell>
        </row>
        <row r="7094">
          <cell r="E7094" t="str">
            <v>21001PM25-FIL</v>
          </cell>
          <cell r="F7094">
            <v>4.7562376237623765</v>
          </cell>
        </row>
        <row r="7095">
          <cell r="E7095" t="str">
            <v>21003PM25-FIL</v>
          </cell>
          <cell r="F7095">
            <v>4.0356857523302265</v>
          </cell>
        </row>
        <row r="7096">
          <cell r="E7096" t="str">
            <v>21005PM25-FIL</v>
          </cell>
          <cell r="F7096">
            <v>4.6329020332717192</v>
          </cell>
        </row>
        <row r="7097">
          <cell r="E7097" t="str">
            <v>21007PM25-FIL</v>
          </cell>
          <cell r="F7097">
            <v>5.4319837232960326</v>
          </cell>
        </row>
        <row r="7098">
          <cell r="E7098" t="str">
            <v>21009PM25-FIL</v>
          </cell>
          <cell r="F7098">
            <v>4.9478693623639183</v>
          </cell>
        </row>
        <row r="7099">
          <cell r="E7099" t="str">
            <v>21011PM25-FIL</v>
          </cell>
          <cell r="F7099">
            <v>5.5596850393700787</v>
          </cell>
        </row>
        <row r="7100">
          <cell r="E7100" t="str">
            <v>21013PM25-FIL</v>
          </cell>
          <cell r="F7100">
            <v>7.5981308411214963</v>
          </cell>
        </row>
        <row r="7101">
          <cell r="E7101" t="str">
            <v>21015PM25-FIL</v>
          </cell>
          <cell r="F7101">
            <v>6.4850413749204332</v>
          </cell>
        </row>
        <row r="7102">
          <cell r="E7102" t="str">
            <v>21017PM25-FIL</v>
          </cell>
          <cell r="F7102">
            <v>5.946250424160163</v>
          </cell>
        </row>
        <row r="7103">
          <cell r="E7103" t="str">
            <v>21019PM25-FIL</v>
          </cell>
          <cell r="F7103">
            <v>9.7377483443708606</v>
          </cell>
        </row>
        <row r="7104">
          <cell r="E7104" t="str">
            <v>21021PM25-FIL</v>
          </cell>
          <cell r="F7104">
            <v>4.0127335640138408</v>
          </cell>
        </row>
        <row r="7105">
          <cell r="E7105" t="str">
            <v>21023PM25-FIL</v>
          </cell>
          <cell r="F7105">
            <v>2.2591999999999999</v>
          </cell>
        </row>
        <row r="7106">
          <cell r="E7106" t="str">
            <v>21025PM25-FIL</v>
          </cell>
          <cell r="F7106">
            <v>5.1566666666666672</v>
          </cell>
        </row>
        <row r="7107">
          <cell r="E7107" t="str">
            <v>21027PM25-FIL</v>
          </cell>
          <cell r="F7107">
            <v>5.4487896253602308</v>
          </cell>
        </row>
        <row r="7108">
          <cell r="E7108" t="str">
            <v>21029PM25-FIL</v>
          </cell>
          <cell r="F7108">
            <v>4.7125106382978723</v>
          </cell>
        </row>
        <row r="7109">
          <cell r="E7109" t="str">
            <v>21031PM25-FIL</v>
          </cell>
          <cell r="F7109">
            <v>6.0078657314629256</v>
          </cell>
        </row>
        <row r="7110">
          <cell r="E7110" t="str">
            <v>21033PM25-FIL</v>
          </cell>
          <cell r="F7110">
            <v>4.7763167781200702</v>
          </cell>
        </row>
        <row r="7111">
          <cell r="E7111" t="str">
            <v>21035PM25-FIL</v>
          </cell>
          <cell r="F7111">
            <v>5.3099422695126304</v>
          </cell>
        </row>
        <row r="7112">
          <cell r="E7112" t="str">
            <v>21037PM25-FIL</v>
          </cell>
          <cell r="F7112">
            <v>4.5303703703703713</v>
          </cell>
        </row>
        <row r="7113">
          <cell r="E7113" t="str">
            <v>21039PM25-FIL</v>
          </cell>
          <cell r="F7113">
            <v>4.447902549963394</v>
          </cell>
        </row>
        <row r="7114">
          <cell r="E7114" t="str">
            <v>21041PM25-FIL</v>
          </cell>
          <cell r="F7114">
            <v>3.2452574525745264</v>
          </cell>
        </row>
        <row r="7115">
          <cell r="E7115" t="str">
            <v>21043PM25-FIL</v>
          </cell>
          <cell r="F7115">
            <v>5.264496124031008</v>
          </cell>
        </row>
        <row r="7116">
          <cell r="E7116" t="str">
            <v>21045PM25-FIL</v>
          </cell>
          <cell r="F7116">
            <v>4.8464910120659939</v>
          </cell>
        </row>
        <row r="7117">
          <cell r="E7117" t="str">
            <v>21047PM25-FIL</v>
          </cell>
          <cell r="F7117">
            <v>6.8837228537605402</v>
          </cell>
        </row>
        <row r="7118">
          <cell r="E7118" t="str">
            <v>21049PM25-FIL</v>
          </cell>
          <cell r="F7118">
            <v>3.5315140845070423</v>
          </cell>
        </row>
        <row r="7119">
          <cell r="E7119" t="str">
            <v>21051PM25-FIL</v>
          </cell>
          <cell r="F7119">
            <v>7.7123287671232879</v>
          </cell>
        </row>
        <row r="7120">
          <cell r="E7120" t="str">
            <v>21053PM25-FIL</v>
          </cell>
          <cell r="F7120">
            <v>3.0440740740740742</v>
          </cell>
        </row>
        <row r="7121">
          <cell r="E7121" t="str">
            <v>21055PM25-FIL</v>
          </cell>
          <cell r="F7121">
            <v>3.9623849056603775</v>
          </cell>
        </row>
        <row r="7122">
          <cell r="E7122" t="str">
            <v>21057PM25-FIL</v>
          </cell>
          <cell r="F7122">
            <v>4.4795847750865052</v>
          </cell>
        </row>
        <row r="7123">
          <cell r="E7123" t="str">
            <v>21059PM25-FIL</v>
          </cell>
          <cell r="F7123">
            <v>6.8547782720043129</v>
          </cell>
        </row>
        <row r="7124">
          <cell r="E7124" t="str">
            <v>21061PM25-FIL</v>
          </cell>
          <cell r="F7124">
            <v>5.205729166666667</v>
          </cell>
        </row>
        <row r="7125">
          <cell r="E7125" t="str">
            <v>21063PM25-FIL</v>
          </cell>
          <cell r="F7125">
            <v>7.3663999999999996</v>
          </cell>
        </row>
        <row r="7126">
          <cell r="E7126" t="str">
            <v>21065PM25-FIL</v>
          </cell>
          <cell r="F7126">
            <v>5.0285714285714294</v>
          </cell>
        </row>
        <row r="7127">
          <cell r="E7127" t="str">
            <v>21067PM25-FIL</v>
          </cell>
          <cell r="F7127">
            <v>4.7758528428093641</v>
          </cell>
        </row>
        <row r="7128">
          <cell r="E7128" t="str">
            <v>21069PM25-FIL</v>
          </cell>
          <cell r="F7128">
            <v>7.4487146330109137</v>
          </cell>
        </row>
        <row r="7129">
          <cell r="E7129" t="str">
            <v>21071PM25-FIL</v>
          </cell>
          <cell r="F7129">
            <v>11.213333333333335</v>
          </cell>
        </row>
        <row r="7130">
          <cell r="E7130" t="str">
            <v>21073PM25-FIL</v>
          </cell>
          <cell r="F7130">
            <v>4.760837696335078</v>
          </cell>
        </row>
        <row r="7131">
          <cell r="E7131" t="str">
            <v>21075PM25-FIL</v>
          </cell>
          <cell r="F7131">
            <v>4.4922426868905738</v>
          </cell>
        </row>
        <row r="7132">
          <cell r="E7132" t="str">
            <v>21077PM25-FIL</v>
          </cell>
          <cell r="F7132">
            <v>5.7343402932030214</v>
          </cell>
        </row>
        <row r="7133">
          <cell r="E7133" t="str">
            <v>21079PM25-FIL</v>
          </cell>
          <cell r="F7133">
            <v>3.6230263157894735</v>
          </cell>
        </row>
        <row r="7134">
          <cell r="E7134" t="str">
            <v>21081PM25-FIL</v>
          </cell>
          <cell r="F7134">
            <v>5.8639175257731972</v>
          </cell>
        </row>
        <row r="7135">
          <cell r="E7135" t="str">
            <v>21083PM25-FIL</v>
          </cell>
          <cell r="F7135">
            <v>6.2032255078902301</v>
          </cell>
        </row>
        <row r="7136">
          <cell r="E7136" t="str">
            <v>21085PM25-FIL</v>
          </cell>
          <cell r="F7136">
            <v>5.9309024241189636</v>
          </cell>
        </row>
        <row r="7137">
          <cell r="E7137" t="str">
            <v>21087PM25-FIL</v>
          </cell>
          <cell r="F7137">
            <v>6.1583492063492065</v>
          </cell>
        </row>
        <row r="7138">
          <cell r="E7138" t="str">
            <v>21089PM25-FIL</v>
          </cell>
          <cell r="F7138">
            <v>7.3906010928961745</v>
          </cell>
        </row>
        <row r="7139">
          <cell r="E7139" t="str">
            <v>21091PM25-FIL</v>
          </cell>
          <cell r="F7139">
            <v>6.3077588277684367</v>
          </cell>
        </row>
        <row r="7140">
          <cell r="E7140" t="str">
            <v>21093PM25-FIL</v>
          </cell>
          <cell r="F7140">
            <v>3.3372062481652582</v>
          </cell>
        </row>
        <row r="7141">
          <cell r="E7141" t="str">
            <v>21095PM25-FIL</v>
          </cell>
          <cell r="F7141">
            <v>9.0368932038834959</v>
          </cell>
        </row>
        <row r="7142">
          <cell r="E7142" t="str">
            <v>21097PM25-FIL</v>
          </cell>
          <cell r="F7142">
            <v>3.9685207100591717</v>
          </cell>
        </row>
        <row r="7143">
          <cell r="E7143" t="str">
            <v>21099PM25-FIL</v>
          </cell>
          <cell r="F7143">
            <v>5.3503766478342749</v>
          </cell>
        </row>
        <row r="7144">
          <cell r="E7144" t="str">
            <v>21101PM25-FIL</v>
          </cell>
          <cell r="F7144">
            <v>6.9838286942391372</v>
          </cell>
        </row>
        <row r="7145">
          <cell r="E7145" t="str">
            <v>21103PM25-FIL</v>
          </cell>
          <cell r="F7145">
            <v>4.8639856373429087</v>
          </cell>
        </row>
        <row r="7146">
          <cell r="E7146" t="str">
            <v>21105PM25-FIL</v>
          </cell>
          <cell r="F7146">
            <v>4.6451393913408543</v>
          </cell>
        </row>
        <row r="7147">
          <cell r="E7147" t="str">
            <v>21107PM25-FIL</v>
          </cell>
          <cell r="F7147">
            <v>5.8783169882948441</v>
          </cell>
        </row>
        <row r="7148">
          <cell r="E7148" t="str">
            <v>21109PM25-FIL</v>
          </cell>
          <cell r="F7148">
            <v>5.1108254049884296</v>
          </cell>
        </row>
        <row r="7149">
          <cell r="E7149" t="str">
            <v>21111PM25-FIL</v>
          </cell>
          <cell r="F7149">
            <v>6.3162280701754385</v>
          </cell>
        </row>
        <row r="7150">
          <cell r="E7150" t="str">
            <v>21113PM25-FIL</v>
          </cell>
          <cell r="F7150">
            <v>5.230804597701149</v>
          </cell>
        </row>
        <row r="7151">
          <cell r="E7151" t="str">
            <v>21115PM25-FIL</v>
          </cell>
          <cell r="F7151">
            <v>5.6625954198473281</v>
          </cell>
        </row>
        <row r="7152">
          <cell r="E7152" t="str">
            <v>21117PM25-FIL</v>
          </cell>
          <cell r="F7152">
            <v>4.3499999999999996</v>
          </cell>
        </row>
        <row r="7153">
          <cell r="E7153" t="str">
            <v>21119PM25-FIL</v>
          </cell>
          <cell r="F7153">
            <v>9.053333333333331</v>
          </cell>
        </row>
        <row r="7154">
          <cell r="E7154" t="str">
            <v>21121PM25-FIL</v>
          </cell>
          <cell r="F7154">
            <v>5.0730245231607638</v>
          </cell>
        </row>
        <row r="7155">
          <cell r="E7155" t="str">
            <v>21123PM25-FIL</v>
          </cell>
          <cell r="F7155">
            <v>3.9907585675779744</v>
          </cell>
        </row>
        <row r="7156">
          <cell r="E7156" t="str">
            <v>21125PM25-FIL</v>
          </cell>
          <cell r="F7156">
            <v>4.6075187969924816</v>
          </cell>
        </row>
        <row r="7157">
          <cell r="E7157" t="str">
            <v>21127PM25-FIL</v>
          </cell>
          <cell r="F7157">
            <v>8.1457564575645733</v>
          </cell>
        </row>
        <row r="7158">
          <cell r="E7158" t="str">
            <v>21129PM25-FIL</v>
          </cell>
          <cell r="F7158">
            <v>6.5770897832817328</v>
          </cell>
        </row>
        <row r="7159">
          <cell r="E7159" t="str">
            <v>21131PM25-FIL</v>
          </cell>
          <cell r="F7159">
            <v>13.051428571428572</v>
          </cell>
        </row>
        <row r="7160">
          <cell r="E7160" t="str">
            <v>21133PM25-FIL</v>
          </cell>
          <cell r="F7160">
            <v>10.4</v>
          </cell>
        </row>
        <row r="7161">
          <cell r="E7161" t="str">
            <v>21135PM25-FIL</v>
          </cell>
          <cell r="F7161">
            <v>5.992110453648916</v>
          </cell>
        </row>
        <row r="7162">
          <cell r="E7162" t="str">
            <v>21137PM25-FIL</v>
          </cell>
          <cell r="F7162">
            <v>4.640024367956137</v>
          </cell>
        </row>
        <row r="7163">
          <cell r="E7163" t="str">
            <v>21139PM25-FIL</v>
          </cell>
          <cell r="F7163">
            <v>4.8006804874188944</v>
          </cell>
        </row>
        <row r="7164">
          <cell r="E7164" t="str">
            <v>21141PM25-FIL</v>
          </cell>
          <cell r="F7164">
            <v>5.0365365242389242</v>
          </cell>
        </row>
        <row r="7165">
          <cell r="E7165" t="str">
            <v>21143PM25-FIL</v>
          </cell>
          <cell r="F7165">
            <v>4.6966475878986103</v>
          </cell>
        </row>
        <row r="7166">
          <cell r="E7166" t="str">
            <v>21145PM25-FIL</v>
          </cell>
          <cell r="F7166">
            <v>6.8873318872017357</v>
          </cell>
        </row>
        <row r="7167">
          <cell r="E7167" t="str">
            <v>21147PM25-FIL</v>
          </cell>
          <cell r="F7167">
            <v>8.968</v>
          </cell>
        </row>
        <row r="7168">
          <cell r="E7168" t="str">
            <v>21149PM25-FIL</v>
          </cell>
          <cell r="F7168">
            <v>7.40427097443101</v>
          </cell>
        </row>
        <row r="7169">
          <cell r="E7169" t="str">
            <v>21151PM25-FIL</v>
          </cell>
          <cell r="F7169">
            <v>5.6490526315789484</v>
          </cell>
        </row>
        <row r="7170">
          <cell r="E7170" t="str">
            <v>21153PM25-FIL</v>
          </cell>
          <cell r="F7170">
            <v>5.8609836065573768</v>
          </cell>
        </row>
        <row r="7171">
          <cell r="E7171" t="str">
            <v>21155PM25-FIL</v>
          </cell>
          <cell r="F7171">
            <v>4.3252380952380953</v>
          </cell>
        </row>
        <row r="7172">
          <cell r="E7172" t="str">
            <v>21157PM25-FIL</v>
          </cell>
          <cell r="F7172">
            <v>5.9316234247590787</v>
          </cell>
        </row>
        <row r="7173">
          <cell r="E7173" t="str">
            <v>21159PM25-FIL</v>
          </cell>
          <cell r="F7173">
            <v>5.92</v>
          </cell>
        </row>
        <row r="7174">
          <cell r="E7174" t="str">
            <v>21161PM25-FIL</v>
          </cell>
          <cell r="F7174">
            <v>6.1757460918995744</v>
          </cell>
        </row>
        <row r="7175">
          <cell r="E7175" t="str">
            <v>21163PM25-FIL</v>
          </cell>
          <cell r="F7175">
            <v>4.4802089378990129</v>
          </cell>
        </row>
        <row r="7176">
          <cell r="E7176" t="str">
            <v>21165PM25-FIL</v>
          </cell>
          <cell r="F7176">
            <v>6.6156862745098035</v>
          </cell>
        </row>
        <row r="7177">
          <cell r="E7177" t="str">
            <v>21167PM25-FIL</v>
          </cell>
          <cell r="F7177">
            <v>4.529460580912863</v>
          </cell>
        </row>
        <row r="7178">
          <cell r="E7178" t="str">
            <v>21169PM25-FIL</v>
          </cell>
          <cell r="F7178">
            <v>5.3803266787658801</v>
          </cell>
        </row>
        <row r="7179">
          <cell r="E7179" t="str">
            <v>21171PM25-FIL</v>
          </cell>
          <cell r="F7179">
            <v>3.7318478260869563</v>
          </cell>
        </row>
        <row r="7180">
          <cell r="E7180" t="str">
            <v>21173PM25-FIL</v>
          </cell>
          <cell r="F7180">
            <v>4.6393451568894957</v>
          </cell>
        </row>
        <row r="7181">
          <cell r="E7181" t="str">
            <v>21175PM25-FIL</v>
          </cell>
          <cell r="F7181">
            <v>6.7919191919191908</v>
          </cell>
        </row>
        <row r="7182">
          <cell r="E7182" t="str">
            <v>21177PM25-FIL</v>
          </cell>
          <cell r="F7182">
            <v>4.128817073445564</v>
          </cell>
        </row>
        <row r="7183">
          <cell r="E7183" t="str">
            <v>21179PM25-FIL</v>
          </cell>
          <cell r="F7183">
            <v>4.5670731707317076</v>
          </cell>
        </row>
        <row r="7184">
          <cell r="E7184" t="str">
            <v>21181PM25-FIL</v>
          </cell>
          <cell r="F7184">
            <v>3.0616058394160586</v>
          </cell>
        </row>
        <row r="7185">
          <cell r="E7185" t="str">
            <v>21183PM25-FIL</v>
          </cell>
          <cell r="F7185">
            <v>3.6111390337375133</v>
          </cell>
        </row>
        <row r="7186">
          <cell r="E7186" t="str">
            <v>21185PM25-FIL</v>
          </cell>
          <cell r="F7186">
            <v>5.4270091997917023</v>
          </cell>
        </row>
        <row r="7187">
          <cell r="E7187" t="str">
            <v>21187PM25-FIL</v>
          </cell>
          <cell r="F7187">
            <v>5.2202816901408449</v>
          </cell>
        </row>
        <row r="7188">
          <cell r="E7188" t="str">
            <v>21189PM25-FIL</v>
          </cell>
          <cell r="F7188">
            <v>7.9490000000000007</v>
          </cell>
        </row>
        <row r="7189">
          <cell r="E7189" t="str">
            <v>21191PM25-FIL</v>
          </cell>
          <cell r="F7189">
            <v>4.5791489361702125</v>
          </cell>
        </row>
        <row r="7190">
          <cell r="E7190" t="str">
            <v>21193PM25-FIL</v>
          </cell>
          <cell r="F7190">
            <v>1.224</v>
          </cell>
        </row>
        <row r="7191">
          <cell r="E7191" t="str">
            <v>21195PM25-FIL</v>
          </cell>
          <cell r="F7191">
            <v>3.1727272727272724</v>
          </cell>
        </row>
        <row r="7192">
          <cell r="E7192" t="str">
            <v>21197PM25-FIL</v>
          </cell>
          <cell r="F7192">
            <v>7.7777049180327866</v>
          </cell>
        </row>
        <row r="7193">
          <cell r="E7193" t="str">
            <v>21199PM25-FIL</v>
          </cell>
          <cell r="F7193">
            <v>3.5492636579572445</v>
          </cell>
        </row>
        <row r="7194">
          <cell r="E7194" t="str">
            <v>21201PM25-FIL</v>
          </cell>
          <cell r="F7194">
            <v>7.783177570093458</v>
          </cell>
        </row>
        <row r="7195">
          <cell r="E7195" t="str">
            <v>21203PM25-FIL</v>
          </cell>
          <cell r="F7195">
            <v>3.2663992754560751</v>
          </cell>
        </row>
        <row r="7196">
          <cell r="E7196" t="str">
            <v>21205PM25-FIL</v>
          </cell>
          <cell r="F7196">
            <v>4.9170247933884292</v>
          </cell>
        </row>
        <row r="7197">
          <cell r="E7197" t="str">
            <v>21207PM25-FIL</v>
          </cell>
          <cell r="F7197">
            <v>3.6848648648648643</v>
          </cell>
        </row>
        <row r="7198">
          <cell r="E7198" t="str">
            <v>21209PM25-FIL</v>
          </cell>
          <cell r="F7198">
            <v>5.425107733106028</v>
          </cell>
        </row>
        <row r="7199">
          <cell r="E7199" t="str">
            <v>21211PM25-FIL</v>
          </cell>
          <cell r="F7199">
            <v>5.0636705882352953</v>
          </cell>
        </row>
        <row r="7200">
          <cell r="E7200" t="str">
            <v>21213PM25-FIL</v>
          </cell>
          <cell r="F7200">
            <v>5.0523685698134528</v>
          </cell>
        </row>
        <row r="7201">
          <cell r="E7201" t="str">
            <v>21215PM25-FIL</v>
          </cell>
          <cell r="F7201">
            <v>4.1606717633788692</v>
          </cell>
        </row>
        <row r="7202">
          <cell r="E7202" t="str">
            <v>21217PM25-FIL</v>
          </cell>
          <cell r="F7202">
            <v>4.3010459587955623</v>
          </cell>
        </row>
        <row r="7203">
          <cell r="E7203" t="str">
            <v>21219PM25-FIL</v>
          </cell>
          <cell r="F7203">
            <v>4.6778018248621294</v>
          </cell>
        </row>
        <row r="7204">
          <cell r="E7204" t="str">
            <v>21221PM25-FIL</v>
          </cell>
          <cell r="F7204">
            <v>4.3311092851273632</v>
          </cell>
        </row>
        <row r="7205">
          <cell r="E7205" t="str">
            <v>21223PM25-FIL</v>
          </cell>
          <cell r="F7205">
            <v>5.6221782178217818</v>
          </cell>
        </row>
        <row r="7206">
          <cell r="E7206" t="str">
            <v>21225PM25-FIL</v>
          </cell>
          <cell r="F7206">
            <v>9.4422054944347931</v>
          </cell>
        </row>
        <row r="7207">
          <cell r="E7207" t="str">
            <v>21227PM25-FIL</v>
          </cell>
          <cell r="F7207">
            <v>3.9618842432723573</v>
          </cell>
        </row>
        <row r="7208">
          <cell r="E7208" t="str">
            <v>21229PM25-FIL</v>
          </cell>
          <cell r="F7208">
            <v>2.8566019417475728</v>
          </cell>
        </row>
        <row r="7209">
          <cell r="E7209" t="str">
            <v>21231PM25-FIL</v>
          </cell>
          <cell r="F7209">
            <v>4.6293215639676353</v>
          </cell>
        </row>
        <row r="7210">
          <cell r="E7210" t="str">
            <v>21233PM25-FIL</v>
          </cell>
          <cell r="F7210">
            <v>6.0784802727715537</v>
          </cell>
        </row>
        <row r="7211">
          <cell r="E7211" t="str">
            <v>21235PM25-FIL</v>
          </cell>
          <cell r="F7211">
            <v>3.9325842696629212</v>
          </cell>
        </row>
        <row r="7212">
          <cell r="E7212" t="str">
            <v>21237PM25-FIL</v>
          </cell>
          <cell r="F7212">
            <v>7.6995555555555537</v>
          </cell>
        </row>
        <row r="7213">
          <cell r="E7213" t="str">
            <v>21239PM25-FIL</v>
          </cell>
          <cell r="F7213">
            <v>4.8305084745762716</v>
          </cell>
        </row>
        <row r="7214">
          <cell r="E7214" t="str">
            <v>22001PM25-FIL</v>
          </cell>
          <cell r="F7214">
            <v>6.8716998286533553</v>
          </cell>
        </row>
        <row r="7215">
          <cell r="E7215" t="str">
            <v>22003PM25-FIL</v>
          </cell>
          <cell r="F7215">
            <v>2.8919433222085602</v>
          </cell>
        </row>
        <row r="7216">
          <cell r="E7216" t="str">
            <v>22005PM25-FIL</v>
          </cell>
          <cell r="F7216">
            <v>2.745749053106616</v>
          </cell>
        </row>
        <row r="7217">
          <cell r="E7217" t="str">
            <v>22007PM25-FIL</v>
          </cell>
          <cell r="F7217">
            <v>2.7085645880944607</v>
          </cell>
        </row>
        <row r="7218">
          <cell r="E7218" t="str">
            <v>22009PM25-FIL</v>
          </cell>
          <cell r="F7218">
            <v>7.1165883385838971</v>
          </cell>
        </row>
        <row r="7219">
          <cell r="E7219" t="str">
            <v>22011PM25-FIL</v>
          </cell>
          <cell r="F7219">
            <v>6.9481481481481477</v>
          </cell>
        </row>
        <row r="7220">
          <cell r="E7220" t="str">
            <v>22013PM25-FIL</v>
          </cell>
          <cell r="F7220">
            <v>9.3807106598984777</v>
          </cell>
        </row>
        <row r="7221">
          <cell r="E7221" t="str">
            <v>22015PM25-FIL</v>
          </cell>
          <cell r="F7221">
            <v>8.5823764511831531</v>
          </cell>
        </row>
        <row r="7222">
          <cell r="E7222" t="str">
            <v>22017PM25-FIL</v>
          </cell>
          <cell r="F7222">
            <v>6.6565022020522679</v>
          </cell>
        </row>
        <row r="7223">
          <cell r="E7223" t="str">
            <v>22019PM25-FIL</v>
          </cell>
          <cell r="F7223">
            <v>7.9712531969309497</v>
          </cell>
        </row>
        <row r="7224">
          <cell r="E7224" t="str">
            <v>22021PM25-FIL</v>
          </cell>
          <cell r="F7224">
            <v>7.8054160512063024</v>
          </cell>
        </row>
        <row r="7225">
          <cell r="E7225" t="str">
            <v>22023PM25-FIL</v>
          </cell>
          <cell r="F7225">
            <v>9.0226126126126136</v>
          </cell>
        </row>
        <row r="7226">
          <cell r="E7226" t="str">
            <v>22025PM25-FIL</v>
          </cell>
          <cell r="F7226">
            <v>7.2558543740850254</v>
          </cell>
        </row>
        <row r="7227">
          <cell r="E7227" t="str">
            <v>22027PM25-FIL</v>
          </cell>
          <cell r="F7227">
            <v>8.0229885057471275</v>
          </cell>
        </row>
        <row r="7228">
          <cell r="E7228" t="str">
            <v>22029PM25-FIL</v>
          </cell>
          <cell r="F7228">
            <v>8.1974719653747776</v>
          </cell>
        </row>
        <row r="7229">
          <cell r="E7229" t="str">
            <v>22031PM25-FIL</v>
          </cell>
          <cell r="F7229">
            <v>7.3119743692430914</v>
          </cell>
        </row>
        <row r="7230">
          <cell r="E7230" t="str">
            <v>22033PM25-FIL</v>
          </cell>
          <cell r="F7230">
            <v>1.1552581261950288</v>
          </cell>
        </row>
        <row r="7231">
          <cell r="E7231" t="str">
            <v>22035PM25-FIL</v>
          </cell>
          <cell r="F7231">
            <v>5.3449158219576747</v>
          </cell>
        </row>
        <row r="7232">
          <cell r="E7232" t="str">
            <v>22037PM25-FIL</v>
          </cell>
          <cell r="F7232">
            <v>1.6840517241379311</v>
          </cell>
        </row>
        <row r="7233">
          <cell r="E7233" t="str">
            <v>22039PM25-FIL</v>
          </cell>
          <cell r="F7233">
            <v>8.2468269484808463</v>
          </cell>
        </row>
        <row r="7234">
          <cell r="E7234" t="str">
            <v>22041PM25-FIL</v>
          </cell>
          <cell r="F7234">
            <v>4.8553712648870837</v>
          </cell>
        </row>
        <row r="7235">
          <cell r="E7235" t="str">
            <v>22043PM25-FIL</v>
          </cell>
          <cell r="F7235">
            <v>8.3790921595598356</v>
          </cell>
        </row>
        <row r="7236">
          <cell r="E7236" t="str">
            <v>22045PM25-FIL</v>
          </cell>
          <cell r="F7236">
            <v>5.2388801938708545</v>
          </cell>
        </row>
        <row r="7237">
          <cell r="E7237" t="str">
            <v>22047PM25-FIL</v>
          </cell>
          <cell r="F7237">
            <v>4.9189963690834793</v>
          </cell>
        </row>
        <row r="7238">
          <cell r="E7238" t="str">
            <v>22049PM25-FIL</v>
          </cell>
          <cell r="F7238">
            <v>4.7652173913043478</v>
          </cell>
        </row>
        <row r="7239">
          <cell r="E7239" t="str">
            <v>22051PM25-FIL</v>
          </cell>
          <cell r="F7239">
            <v>0</v>
          </cell>
        </row>
        <row r="7240">
          <cell r="E7240" t="str">
            <v>22053PM25-FIL</v>
          </cell>
          <cell r="F7240">
            <v>5.2193702878457158</v>
          </cell>
        </row>
        <row r="7241">
          <cell r="E7241" t="str">
            <v>22055PM25-FIL</v>
          </cell>
          <cell r="F7241">
            <v>4.0746666666666664</v>
          </cell>
        </row>
        <row r="7242">
          <cell r="E7242" t="str">
            <v>22057PM25-FIL</v>
          </cell>
          <cell r="F7242">
            <v>4.9386167554570743</v>
          </cell>
        </row>
        <row r="7243">
          <cell r="E7243" t="str">
            <v>22059PM25-FIL</v>
          </cell>
          <cell r="F7243">
            <v>5.5913312693498449</v>
          </cell>
        </row>
        <row r="7244">
          <cell r="E7244" t="str">
            <v>22061PM25-FIL</v>
          </cell>
          <cell r="F7244">
            <v>3.1792592592592595</v>
          </cell>
        </row>
        <row r="7245">
          <cell r="E7245" t="str">
            <v>22063PM25-FIL</v>
          </cell>
          <cell r="F7245">
            <v>8.380952380952382E-2</v>
          </cell>
        </row>
        <row r="7246">
          <cell r="E7246" t="str">
            <v>22065PM25-FIL</v>
          </cell>
          <cell r="F7246">
            <v>9.3489382423710055</v>
          </cell>
        </row>
        <row r="7247">
          <cell r="E7247" t="str">
            <v>22067PM25-FIL</v>
          </cell>
          <cell r="F7247">
            <v>8.6647567043270524</v>
          </cell>
        </row>
        <row r="7248">
          <cell r="E7248" t="str">
            <v>22069PM25-FIL</v>
          </cell>
          <cell r="F7248">
            <v>8.601996025419842</v>
          </cell>
        </row>
        <row r="7249">
          <cell r="E7249" t="str">
            <v>22071PM25-FIL</v>
          </cell>
          <cell r="F7249">
            <v>0</v>
          </cell>
        </row>
        <row r="7250">
          <cell r="E7250" t="str">
            <v>22073PM25-FIL</v>
          </cell>
          <cell r="F7250">
            <v>8.4171122994652414</v>
          </cell>
        </row>
        <row r="7251">
          <cell r="E7251" t="str">
            <v>22075PM25-FIL</v>
          </cell>
          <cell r="F7251">
            <v>0</v>
          </cell>
        </row>
        <row r="7252">
          <cell r="E7252" t="str">
            <v>22077PM25-FIL</v>
          </cell>
          <cell r="F7252">
            <v>4.6607748098354858</v>
          </cell>
        </row>
        <row r="7253">
          <cell r="E7253" t="str">
            <v>22079PM25-FIL</v>
          </cell>
          <cell r="F7253">
            <v>8.8263641973494753</v>
          </cell>
        </row>
        <row r="7254">
          <cell r="E7254" t="str">
            <v>22081PM25-FIL</v>
          </cell>
          <cell r="F7254">
            <v>9.3713077544928787</v>
          </cell>
        </row>
        <row r="7255">
          <cell r="E7255" t="str">
            <v>22083PM25-FIL</v>
          </cell>
          <cell r="F7255">
            <v>8.23862661790365</v>
          </cell>
        </row>
        <row r="7256">
          <cell r="E7256" t="str">
            <v>22085PM25-FIL</v>
          </cell>
          <cell r="F7256">
            <v>3.5000000000000003E-2</v>
          </cell>
        </row>
        <row r="7257">
          <cell r="E7257" t="str">
            <v>22087PM25-FIL</v>
          </cell>
          <cell r="F7257">
            <v>0</v>
          </cell>
        </row>
        <row r="7258">
          <cell r="E7258" t="str">
            <v>22089PM25-FIL</v>
          </cell>
          <cell r="F7258">
            <v>5.0800915331807772</v>
          </cell>
        </row>
        <row r="7259">
          <cell r="E7259" t="str">
            <v>22091PM25-FIL</v>
          </cell>
          <cell r="F7259">
            <v>1.028284023668639</v>
          </cell>
        </row>
        <row r="7260">
          <cell r="E7260" t="str">
            <v>22093PM25-FIL</v>
          </cell>
          <cell r="F7260">
            <v>2.8886839222920391</v>
          </cell>
        </row>
        <row r="7261">
          <cell r="E7261" t="str">
            <v>22095PM25-FIL</v>
          </cell>
          <cell r="F7261">
            <v>5.6256880733944952</v>
          </cell>
        </row>
        <row r="7262">
          <cell r="E7262" t="str">
            <v>22097PM25-FIL</v>
          </cell>
          <cell r="F7262">
            <v>8.7077927681730571</v>
          </cell>
        </row>
        <row r="7263">
          <cell r="E7263" t="str">
            <v>22099PM25-FIL</v>
          </cell>
          <cell r="F7263">
            <v>4.3859496964440599</v>
          </cell>
        </row>
        <row r="7264">
          <cell r="E7264" t="str">
            <v>22101PM25-FIL</v>
          </cell>
          <cell r="F7264">
            <v>5.6158918147074885</v>
          </cell>
        </row>
        <row r="7265">
          <cell r="E7265" t="str">
            <v>22103PM25-FIL</v>
          </cell>
          <cell r="F7265">
            <v>2.3317857142857141</v>
          </cell>
        </row>
        <row r="7266">
          <cell r="E7266" t="str">
            <v>22105PM25-FIL</v>
          </cell>
          <cell r="F7266">
            <v>1.2293670886075947</v>
          </cell>
        </row>
        <row r="7267">
          <cell r="E7267" t="str">
            <v>22107PM25-FIL</v>
          </cell>
          <cell r="F7267">
            <v>7.2429262123962301</v>
          </cell>
        </row>
        <row r="7268">
          <cell r="E7268" t="str">
            <v>22109PM25-FIL</v>
          </cell>
          <cell r="F7268">
            <v>5.5032544208282932</v>
          </cell>
        </row>
        <row r="7269">
          <cell r="E7269" t="str">
            <v>22111PM25-FIL</v>
          </cell>
          <cell r="F7269">
            <v>5.2123745819397991</v>
          </cell>
        </row>
        <row r="7270">
          <cell r="E7270" t="str">
            <v>22113PM25-FIL</v>
          </cell>
          <cell r="F7270">
            <v>4.159214961076148</v>
          </cell>
        </row>
        <row r="7271">
          <cell r="E7271" t="str">
            <v>22115PM25-FIL</v>
          </cell>
          <cell r="F7271">
            <v>1.2156097560975612</v>
          </cell>
        </row>
        <row r="7272">
          <cell r="E7272" t="str">
            <v>22117PM25-FIL</v>
          </cell>
          <cell r="F7272">
            <v>0.95203619909502246</v>
          </cell>
        </row>
        <row r="7273">
          <cell r="E7273" t="str">
            <v>22119PM25-FIL</v>
          </cell>
          <cell r="F7273">
            <v>5.6426426426426426</v>
          </cell>
        </row>
        <row r="7274">
          <cell r="E7274" t="str">
            <v>22121PM25-FIL</v>
          </cell>
          <cell r="F7274">
            <v>5.7122591006423988</v>
          </cell>
        </row>
        <row r="7275">
          <cell r="E7275" t="str">
            <v>22123PM25-FIL</v>
          </cell>
          <cell r="F7275">
            <v>10.934739941118746</v>
          </cell>
        </row>
        <row r="7276">
          <cell r="E7276" t="str">
            <v>22125PM25-FIL</v>
          </cell>
          <cell r="F7276">
            <v>5.2007617838438343</v>
          </cell>
        </row>
        <row r="7277">
          <cell r="E7277" t="str">
            <v>22127PM25-FIL</v>
          </cell>
          <cell r="F7277">
            <v>1.7800000000000002</v>
          </cell>
        </row>
        <row r="7278">
          <cell r="E7278" t="str">
            <v>23001PM25-FIL</v>
          </cell>
          <cell r="F7278">
            <v>6.0888190214187468</v>
          </cell>
        </row>
        <row r="7279">
          <cell r="E7279" t="str">
            <v>23003PM25-FIL</v>
          </cell>
          <cell r="F7279">
            <v>7.3137263122589298</v>
          </cell>
        </row>
        <row r="7280">
          <cell r="E7280" t="str">
            <v>23005PM25-FIL</v>
          </cell>
          <cell r="F7280">
            <v>5.9362318840579711</v>
          </cell>
        </row>
        <row r="7281">
          <cell r="E7281" t="str">
            <v>23007PM25-FIL</v>
          </cell>
          <cell r="F7281">
            <v>10.110616656071201</v>
          </cell>
        </row>
        <row r="7282">
          <cell r="E7282" t="str">
            <v>23009PM25-FIL</v>
          </cell>
          <cell r="F7282">
            <v>1.7410071942446044</v>
          </cell>
        </row>
        <row r="7283">
          <cell r="E7283" t="str">
            <v>23011PM25-FIL</v>
          </cell>
          <cell r="F7283">
            <v>6.331096774193548</v>
          </cell>
        </row>
        <row r="7284">
          <cell r="E7284" t="str">
            <v>23013PM25-FIL</v>
          </cell>
          <cell r="F7284">
            <v>2.8666666666666667</v>
          </cell>
        </row>
        <row r="7285">
          <cell r="E7285" t="str">
            <v>23015PM25-FIL</v>
          </cell>
          <cell r="F7285">
            <v>7.3992395437262362</v>
          </cell>
        </row>
        <row r="7286">
          <cell r="E7286" t="str">
            <v>23017PM25-FIL</v>
          </cell>
          <cell r="F7286">
            <v>11.497716894977168</v>
          </cell>
        </row>
        <row r="7287">
          <cell r="E7287" t="str">
            <v>23019PM25-FIL</v>
          </cell>
          <cell r="F7287">
            <v>8.2973164844526472</v>
          </cell>
        </row>
        <row r="7288">
          <cell r="E7288" t="str">
            <v>23021PM25-FIL</v>
          </cell>
          <cell r="F7288">
            <v>9.0026871401151638</v>
          </cell>
        </row>
        <row r="7289">
          <cell r="E7289" t="str">
            <v>23023PM25-FIL</v>
          </cell>
          <cell r="F7289">
            <v>3.7888000000000002</v>
          </cell>
        </row>
        <row r="7290">
          <cell r="E7290" t="str">
            <v>23025PM25-FIL</v>
          </cell>
          <cell r="F7290">
            <v>12.350987810004204</v>
          </cell>
        </row>
        <row r="7291">
          <cell r="E7291" t="str">
            <v>23027PM25-FIL</v>
          </cell>
          <cell r="F7291">
            <v>8.4070440251572336</v>
          </cell>
        </row>
        <row r="7292">
          <cell r="E7292" t="str">
            <v>23029PM25-FIL</v>
          </cell>
          <cell r="F7292">
            <v>2.1376146788990824</v>
          </cell>
        </row>
        <row r="7293">
          <cell r="E7293" t="str">
            <v>23031PM25-FIL</v>
          </cell>
          <cell r="F7293">
            <v>7.9012987012987024</v>
          </cell>
        </row>
        <row r="7294">
          <cell r="E7294" t="str">
            <v>24001PM25-FIL</v>
          </cell>
          <cell r="F7294">
            <v>5.3142857142857141</v>
          </cell>
        </row>
        <row r="7295">
          <cell r="E7295" t="str">
            <v>24003PM25-FIL</v>
          </cell>
          <cell r="F7295">
            <v>5.1392637603334981</v>
          </cell>
        </row>
        <row r="7296">
          <cell r="E7296" t="str">
            <v>24005PM25-FIL</v>
          </cell>
          <cell r="F7296">
            <v>5.1988037217545422</v>
          </cell>
        </row>
        <row r="7297">
          <cell r="E7297" t="str">
            <v>24009PM25-FIL</v>
          </cell>
          <cell r="F7297">
            <v>6.3689788053949901</v>
          </cell>
        </row>
        <row r="7298">
          <cell r="E7298" t="str">
            <v>24011PM25-FIL</v>
          </cell>
          <cell r="F7298">
            <v>3.24726548470304</v>
          </cell>
        </row>
        <row r="7299">
          <cell r="E7299" t="str">
            <v>24013PM25-FIL</v>
          </cell>
          <cell r="F7299">
            <v>5.4117216861350927</v>
          </cell>
        </row>
        <row r="7300">
          <cell r="E7300" t="str">
            <v>24015PM25-FIL</v>
          </cell>
          <cell r="F7300">
            <v>7.4785156250000009</v>
          </cell>
        </row>
        <row r="7301">
          <cell r="E7301" t="str">
            <v>24017PM25-FIL</v>
          </cell>
          <cell r="F7301">
            <v>7.1029912023460406</v>
          </cell>
        </row>
        <row r="7302">
          <cell r="E7302" t="str">
            <v>24019PM25-FIL</v>
          </cell>
          <cell r="F7302">
            <v>1.698130671506352</v>
          </cell>
        </row>
        <row r="7303">
          <cell r="E7303" t="str">
            <v>24021PM25-FIL</v>
          </cell>
          <cell r="F7303">
            <v>7.9327650025690213</v>
          </cell>
        </row>
        <row r="7304">
          <cell r="E7304" t="str">
            <v>24023PM25-FIL</v>
          </cell>
          <cell r="F7304">
            <v>8.2598773841961854</v>
          </cell>
        </row>
        <row r="7305">
          <cell r="E7305" t="str">
            <v>24025PM25-FIL</v>
          </cell>
          <cell r="F7305">
            <v>5.2520878207308321</v>
          </cell>
        </row>
        <row r="7306">
          <cell r="E7306" t="str">
            <v>24027PM25-FIL</v>
          </cell>
          <cell r="F7306">
            <v>3.6973791973791972</v>
          </cell>
        </row>
        <row r="7307">
          <cell r="E7307" t="str">
            <v>24029PM25-FIL</v>
          </cell>
          <cell r="F7307">
            <v>2.1432306255835671</v>
          </cell>
        </row>
        <row r="7308">
          <cell r="E7308" t="str">
            <v>24031PM25-FIL</v>
          </cell>
          <cell r="F7308">
            <v>4.3442302878598236</v>
          </cell>
        </row>
        <row r="7309">
          <cell r="E7309" t="str">
            <v>24033PM25-FIL</v>
          </cell>
          <cell r="F7309">
            <v>4.4250769230769222</v>
          </cell>
        </row>
        <row r="7310">
          <cell r="E7310" t="str">
            <v>24035PM25-FIL</v>
          </cell>
          <cell r="F7310">
            <v>3.1164831261101242</v>
          </cell>
        </row>
        <row r="7311">
          <cell r="E7311" t="str">
            <v>24037PM25-FIL</v>
          </cell>
          <cell r="F7311">
            <v>2.0123152709359604</v>
          </cell>
        </row>
        <row r="7312">
          <cell r="E7312" t="str">
            <v>24039PM25-FIL</v>
          </cell>
          <cell r="F7312">
            <v>2.068407310704961</v>
          </cell>
        </row>
        <row r="7313">
          <cell r="E7313" t="str">
            <v>24041PM25-FIL</v>
          </cell>
          <cell r="F7313">
            <v>3.9227040395713106</v>
          </cell>
        </row>
        <row r="7314">
          <cell r="E7314" t="str">
            <v>24043PM25-FIL</v>
          </cell>
          <cell r="F7314">
            <v>5.1116052814454482</v>
          </cell>
        </row>
        <row r="7315">
          <cell r="E7315" t="str">
            <v>24045PM25-FIL</v>
          </cell>
          <cell r="F7315">
            <v>2.6344827586206896</v>
          </cell>
        </row>
        <row r="7316">
          <cell r="E7316" t="str">
            <v>24047PM25-FIL</v>
          </cell>
          <cell r="F7316">
            <v>1.9757781186600034</v>
          </cell>
        </row>
        <row r="7317">
          <cell r="E7317" t="str">
            <v>25001PM25-FIL</v>
          </cell>
          <cell r="F7317">
            <v>2.8800000000000008</v>
          </cell>
        </row>
        <row r="7318">
          <cell r="E7318" t="str">
            <v>25003PM25-FIL</v>
          </cell>
          <cell r="F7318">
            <v>11.629313929313929</v>
          </cell>
        </row>
        <row r="7319">
          <cell r="E7319" t="str">
            <v>25005PM25-FIL</v>
          </cell>
          <cell r="F7319">
            <v>5.0289999999999999</v>
          </cell>
        </row>
        <row r="7320">
          <cell r="E7320" t="str">
            <v>25007PM25-FIL</v>
          </cell>
          <cell r="F7320">
            <v>4.5</v>
          </cell>
        </row>
        <row r="7321">
          <cell r="E7321" t="str">
            <v>25009PM25-FIL</v>
          </cell>
          <cell r="F7321">
            <v>6.5576158940397349</v>
          </cell>
        </row>
        <row r="7322">
          <cell r="E7322" t="str">
            <v>25011PM25-FIL</v>
          </cell>
          <cell r="F7322">
            <v>8.4946987951807227</v>
          </cell>
        </row>
        <row r="7323">
          <cell r="E7323" t="str">
            <v>25013PM25-FIL</v>
          </cell>
          <cell r="F7323">
            <v>7.1571428571428575</v>
          </cell>
        </row>
        <row r="7324">
          <cell r="E7324" t="str">
            <v>25015PM25-FIL</v>
          </cell>
          <cell r="F7324">
            <v>7.9576842105263159</v>
          </cell>
        </row>
        <row r="7325">
          <cell r="E7325" t="str">
            <v>25017PM25-FIL</v>
          </cell>
          <cell r="F7325">
            <v>6.2863905325443774</v>
          </cell>
        </row>
        <row r="7326">
          <cell r="E7326" t="str">
            <v>25019PM25-FIL</v>
          </cell>
          <cell r="F7326">
            <v>0</v>
          </cell>
        </row>
        <row r="7327">
          <cell r="E7327" t="str">
            <v>25021PM25-FIL</v>
          </cell>
          <cell r="F7327">
            <v>7.8533333333333335</v>
          </cell>
        </row>
        <row r="7328">
          <cell r="E7328" t="str">
            <v>25023PM25-FIL</v>
          </cell>
          <cell r="F7328">
            <v>9.4989690721649485</v>
          </cell>
        </row>
        <row r="7329">
          <cell r="E7329" t="str">
            <v>25025PM25-FIL</v>
          </cell>
          <cell r="F7329">
            <v>0</v>
          </cell>
        </row>
        <row r="7330">
          <cell r="E7330" t="str">
            <v>25027PM25-FIL</v>
          </cell>
          <cell r="F7330">
            <v>8.8336448598130861</v>
          </cell>
        </row>
        <row r="7331">
          <cell r="E7331" t="str">
            <v>26001PM25-FIL</v>
          </cell>
          <cell r="F7331">
            <v>2.6890016920473774</v>
          </cell>
        </row>
        <row r="7332">
          <cell r="E7332" t="str">
            <v>26003PM25-FIL</v>
          </cell>
          <cell r="F7332">
            <v>3.2408985282726568</v>
          </cell>
        </row>
        <row r="7333">
          <cell r="E7333" t="str">
            <v>26005PM25-FIL</v>
          </cell>
          <cell r="F7333">
            <v>7.9009754043014055</v>
          </cell>
        </row>
        <row r="7334">
          <cell r="E7334" t="str">
            <v>26007PM25-FIL</v>
          </cell>
          <cell r="F7334">
            <v>3.3745675150481067</v>
          </cell>
        </row>
        <row r="7335">
          <cell r="E7335" t="str">
            <v>26009PM25-FIL</v>
          </cell>
          <cell r="F7335">
            <v>2.6943737630760536</v>
          </cell>
        </row>
        <row r="7336">
          <cell r="E7336" t="str">
            <v>26011PM25-FIL</v>
          </cell>
          <cell r="F7336">
            <v>3.3145690689630838</v>
          </cell>
        </row>
        <row r="7337">
          <cell r="E7337" t="str">
            <v>26013PM25-FIL</v>
          </cell>
          <cell r="F7337">
            <v>4.1786378861183477</v>
          </cell>
        </row>
        <row r="7338">
          <cell r="E7338" t="str">
            <v>26015PM25-FIL</v>
          </cell>
          <cell r="F7338">
            <v>6.0548366006288985</v>
          </cell>
        </row>
        <row r="7339">
          <cell r="E7339" t="str">
            <v>26017PM25-FIL</v>
          </cell>
          <cell r="F7339">
            <v>7.7958245998806204</v>
          </cell>
        </row>
        <row r="7340">
          <cell r="E7340" t="str">
            <v>26019PM25-FIL</v>
          </cell>
          <cell r="F7340">
            <v>3.640906449738524</v>
          </cell>
        </row>
        <row r="7341">
          <cell r="E7341" t="str">
            <v>26021PM25-FIL</v>
          </cell>
          <cell r="F7341">
            <v>7.1746349958487743</v>
          </cell>
        </row>
        <row r="7342">
          <cell r="E7342" t="str">
            <v>26023PM25-FIL</v>
          </cell>
          <cell r="F7342">
            <v>6.1720829769296568</v>
          </cell>
        </row>
        <row r="7343">
          <cell r="E7343" t="str">
            <v>26025PM25-FIL</v>
          </cell>
          <cell r="F7343">
            <v>5.7492086184008988</v>
          </cell>
        </row>
        <row r="7344">
          <cell r="E7344" t="str">
            <v>26027PM25-FIL</v>
          </cell>
          <cell r="F7344">
            <v>6.9906559877955745</v>
          </cell>
        </row>
        <row r="7345">
          <cell r="E7345" t="str">
            <v>26029PM25-FIL</v>
          </cell>
          <cell r="F7345">
            <v>2.4221971194577803</v>
          </cell>
        </row>
        <row r="7346">
          <cell r="E7346" t="str">
            <v>26031PM25-FIL</v>
          </cell>
          <cell r="F7346">
            <v>1.9373472561652958</v>
          </cell>
        </row>
        <row r="7347">
          <cell r="E7347" t="str">
            <v>26033PM25-FIL</v>
          </cell>
          <cell r="F7347">
            <v>2.6481124276660237</v>
          </cell>
        </row>
        <row r="7348">
          <cell r="E7348" t="str">
            <v>26035PM25-FIL</v>
          </cell>
          <cell r="F7348">
            <v>2.6992217094841244</v>
          </cell>
        </row>
        <row r="7349">
          <cell r="E7349" t="str">
            <v>26037PM25-FIL</v>
          </cell>
          <cell r="F7349">
            <v>5.6014417129504714</v>
          </cell>
        </row>
        <row r="7350">
          <cell r="E7350" t="str">
            <v>26039PM25-FIL</v>
          </cell>
          <cell r="F7350">
            <v>3.6140350877192988</v>
          </cell>
        </row>
        <row r="7351">
          <cell r="E7351" t="str">
            <v>26041PM25-FIL</v>
          </cell>
          <cell r="F7351">
            <v>4.379468573257923</v>
          </cell>
        </row>
        <row r="7352">
          <cell r="E7352" t="str">
            <v>26043PM25-FIL</v>
          </cell>
          <cell r="F7352">
            <v>4.6067209542378711</v>
          </cell>
        </row>
        <row r="7353">
          <cell r="E7353" t="str">
            <v>26045PM25-FIL</v>
          </cell>
          <cell r="F7353">
            <v>6.5123166098450165</v>
          </cell>
        </row>
        <row r="7354">
          <cell r="E7354" t="str">
            <v>26047PM25-FIL</v>
          </cell>
          <cell r="F7354">
            <v>2.148061886541341</v>
          </cell>
        </row>
        <row r="7355">
          <cell r="E7355" t="str">
            <v>26049PM25-FIL</v>
          </cell>
          <cell r="F7355">
            <v>8.0462264861202222</v>
          </cell>
        </row>
        <row r="7356">
          <cell r="E7356" t="str">
            <v>26051PM25-FIL</v>
          </cell>
          <cell r="F7356">
            <v>5.638387778319518</v>
          </cell>
        </row>
        <row r="7357">
          <cell r="E7357" t="str">
            <v>26053PM25-FIL</v>
          </cell>
          <cell r="F7357">
            <v>0.63444520081688227</v>
          </cell>
        </row>
        <row r="7358">
          <cell r="E7358" t="str">
            <v>26055PM25-FIL</v>
          </cell>
          <cell r="F7358">
            <v>3.298480620155039</v>
          </cell>
        </row>
        <row r="7359">
          <cell r="E7359" t="str">
            <v>26057PM25-FIL</v>
          </cell>
          <cell r="F7359">
            <v>6.5286995885743924</v>
          </cell>
        </row>
        <row r="7360">
          <cell r="E7360" t="str">
            <v>26059PM25-FIL</v>
          </cell>
          <cell r="F7360">
            <v>4.7163908438758702</v>
          </cell>
        </row>
        <row r="7361">
          <cell r="E7361" t="str">
            <v>26061PM25-FIL</v>
          </cell>
          <cell r="F7361">
            <v>3.603598835670812</v>
          </cell>
        </row>
        <row r="7362">
          <cell r="E7362" t="str">
            <v>26063PM25-FIL</v>
          </cell>
          <cell r="F7362">
            <v>6.404495933426622</v>
          </cell>
        </row>
        <row r="7363">
          <cell r="E7363" t="str">
            <v>26065PM25-FIL</v>
          </cell>
          <cell r="F7363">
            <v>6.9528557770617185</v>
          </cell>
        </row>
        <row r="7364">
          <cell r="E7364" t="str">
            <v>26067PM25-FIL</v>
          </cell>
          <cell r="F7364">
            <v>5.9407262322258028</v>
          </cell>
        </row>
        <row r="7365">
          <cell r="E7365" t="str">
            <v>26069PM25-FIL</v>
          </cell>
          <cell r="F7365">
            <v>3.7076463214733391</v>
          </cell>
        </row>
        <row r="7366">
          <cell r="E7366" t="str">
            <v>26071PM25-FIL</v>
          </cell>
          <cell r="F7366">
            <v>4.6401925391095062</v>
          </cell>
        </row>
        <row r="7367">
          <cell r="E7367" t="str">
            <v>26073PM25-FIL</v>
          </cell>
          <cell r="F7367">
            <v>7.6781776718506203</v>
          </cell>
        </row>
        <row r="7368">
          <cell r="E7368" t="str">
            <v>26075PM25-FIL</v>
          </cell>
          <cell r="F7368">
            <v>5.9647682119205294</v>
          </cell>
        </row>
        <row r="7369">
          <cell r="E7369" t="str">
            <v>26077PM25-FIL</v>
          </cell>
          <cell r="F7369">
            <v>7.6495127027349143</v>
          </cell>
        </row>
        <row r="7370">
          <cell r="E7370" t="str">
            <v>26079PM25-FIL</v>
          </cell>
          <cell r="F7370">
            <v>3.2659941598088666</v>
          </cell>
        </row>
        <row r="7371">
          <cell r="E7371" t="str">
            <v>26081PM25-FIL</v>
          </cell>
          <cell r="F7371">
            <v>6.6516899413074286</v>
          </cell>
        </row>
        <row r="7372">
          <cell r="E7372" t="str">
            <v>26083PM25-FIL</v>
          </cell>
          <cell r="F7372">
            <v>1.6137931034482758</v>
          </cell>
        </row>
        <row r="7373">
          <cell r="E7373" t="str">
            <v>26085PM25-FIL</v>
          </cell>
          <cell r="F7373">
            <v>6.2383361439010683</v>
          </cell>
        </row>
        <row r="7374">
          <cell r="E7374" t="str">
            <v>26087PM25-FIL</v>
          </cell>
          <cell r="F7374">
            <v>8.4998892678389506</v>
          </cell>
        </row>
        <row r="7375">
          <cell r="E7375" t="str">
            <v>26089PM25-FIL</v>
          </cell>
          <cell r="F7375">
            <v>3.684042127716304</v>
          </cell>
        </row>
        <row r="7376">
          <cell r="E7376" t="str">
            <v>26091PM25-FIL</v>
          </cell>
          <cell r="F7376">
            <v>7.1448868185457455</v>
          </cell>
        </row>
        <row r="7377">
          <cell r="E7377" t="str">
            <v>26093PM25-FIL</v>
          </cell>
          <cell r="F7377">
            <v>3.994271219781548</v>
          </cell>
        </row>
        <row r="7378">
          <cell r="E7378" t="str">
            <v>26095PM25-FIL</v>
          </cell>
          <cell r="F7378">
            <v>3.0257245197004234</v>
          </cell>
        </row>
        <row r="7379">
          <cell r="E7379" t="str">
            <v>26097PM25-FIL</v>
          </cell>
          <cell r="F7379">
            <v>4.5265977803291246</v>
          </cell>
        </row>
        <row r="7380">
          <cell r="E7380" t="str">
            <v>26099PM25-FIL</v>
          </cell>
          <cell r="F7380">
            <v>5.8231044463182844</v>
          </cell>
        </row>
        <row r="7381">
          <cell r="E7381" t="str">
            <v>26101PM25-FIL</v>
          </cell>
          <cell r="F7381">
            <v>2.5521588402143078</v>
          </cell>
        </row>
        <row r="7382">
          <cell r="E7382" t="str">
            <v>26103PM25-FIL</v>
          </cell>
          <cell r="F7382">
            <v>5.7281362594169671</v>
          </cell>
        </row>
        <row r="7383">
          <cell r="E7383" t="str">
            <v>26105PM25-FIL</v>
          </cell>
          <cell r="F7383">
            <v>2.9734561213434452</v>
          </cell>
        </row>
        <row r="7384">
          <cell r="E7384" t="str">
            <v>26107PM25-FIL</v>
          </cell>
          <cell r="F7384">
            <v>6.5046423531159476</v>
          </cell>
        </row>
        <row r="7385">
          <cell r="E7385" t="str">
            <v>26109PM25-FIL</v>
          </cell>
          <cell r="F7385">
            <v>6.7862742303306725</v>
          </cell>
        </row>
        <row r="7386">
          <cell r="E7386" t="str">
            <v>26111PM25-FIL</v>
          </cell>
          <cell r="F7386">
            <v>6.896962960737782</v>
          </cell>
        </row>
        <row r="7387">
          <cell r="E7387" t="str">
            <v>26113PM25-FIL</v>
          </cell>
          <cell r="F7387">
            <v>3.2577085786558508</v>
          </cell>
        </row>
        <row r="7388">
          <cell r="E7388" t="str">
            <v>26115PM25-FIL</v>
          </cell>
          <cell r="F7388">
            <v>6.6499462678547445</v>
          </cell>
        </row>
        <row r="7389">
          <cell r="E7389" t="str">
            <v>26117PM25-FIL</v>
          </cell>
          <cell r="F7389">
            <v>6.4255073567472047</v>
          </cell>
        </row>
        <row r="7390">
          <cell r="E7390" t="str">
            <v>26119PM25-FIL</v>
          </cell>
          <cell r="F7390">
            <v>3.8427838624705388</v>
          </cell>
        </row>
        <row r="7391">
          <cell r="E7391" t="str">
            <v>26121PM25-FIL</v>
          </cell>
          <cell r="F7391">
            <v>6.303515255169045</v>
          </cell>
        </row>
        <row r="7392">
          <cell r="E7392" t="str">
            <v>26123PM25-FIL</v>
          </cell>
          <cell r="F7392">
            <v>6.3133277762341393</v>
          </cell>
        </row>
        <row r="7393">
          <cell r="E7393" t="str">
            <v>26125PM25-FIL</v>
          </cell>
          <cell r="F7393">
            <v>6.3917713152676807</v>
          </cell>
        </row>
        <row r="7394">
          <cell r="E7394" t="str">
            <v>26127PM25-FIL</v>
          </cell>
          <cell r="F7394">
            <v>5.9844055968953604</v>
          </cell>
        </row>
        <row r="7395">
          <cell r="E7395" t="str">
            <v>26129PM25-FIL</v>
          </cell>
          <cell r="F7395">
            <v>2.7343558723986461</v>
          </cell>
        </row>
        <row r="7396">
          <cell r="E7396" t="str">
            <v>26131PM25-FIL</v>
          </cell>
          <cell r="F7396">
            <v>2.5277112870557907</v>
          </cell>
        </row>
        <row r="7397">
          <cell r="E7397" t="str">
            <v>26133PM25-FIL</v>
          </cell>
          <cell r="F7397">
            <v>2.6975451597962015</v>
          </cell>
        </row>
        <row r="7398">
          <cell r="E7398" t="str">
            <v>26135PM25-FIL</v>
          </cell>
          <cell r="F7398">
            <v>3.1877551020408164</v>
          </cell>
        </row>
        <row r="7399">
          <cell r="E7399" t="str">
            <v>26137PM25-FIL</v>
          </cell>
          <cell r="F7399">
            <v>3.014211886304909</v>
          </cell>
        </row>
        <row r="7400">
          <cell r="E7400" t="str">
            <v>26139PM25-FIL</v>
          </cell>
          <cell r="F7400">
            <v>7.5955646109239074</v>
          </cell>
        </row>
        <row r="7401">
          <cell r="E7401" t="str">
            <v>26141PM25-FIL</v>
          </cell>
          <cell r="F7401">
            <v>2.772135416666667</v>
          </cell>
        </row>
        <row r="7402">
          <cell r="E7402" t="str">
            <v>26143PM25-FIL</v>
          </cell>
          <cell r="F7402">
            <v>2.5825242718446604</v>
          </cell>
        </row>
        <row r="7403">
          <cell r="E7403" t="str">
            <v>26145PM25-FIL</v>
          </cell>
          <cell r="F7403">
            <v>6.9575568703135389</v>
          </cell>
        </row>
        <row r="7404">
          <cell r="E7404" t="str">
            <v>26147PM25-FIL</v>
          </cell>
          <cell r="F7404">
            <v>6.8057461406518005</v>
          </cell>
        </row>
        <row r="7405">
          <cell r="E7405" t="str">
            <v>26149PM25-FIL</v>
          </cell>
          <cell r="F7405">
            <v>6.9605797793171016</v>
          </cell>
        </row>
        <row r="7406">
          <cell r="E7406" t="str">
            <v>26151PM25-FIL</v>
          </cell>
          <cell r="F7406">
            <v>8.2193235385609356</v>
          </cell>
        </row>
        <row r="7407">
          <cell r="E7407" t="str">
            <v>26153PM25-FIL</v>
          </cell>
          <cell r="F7407">
            <v>2.5679094540612515</v>
          </cell>
        </row>
        <row r="7408">
          <cell r="E7408" t="str">
            <v>26155PM25-FIL</v>
          </cell>
          <cell r="F7408">
            <v>6.8207550379333401</v>
          </cell>
        </row>
        <row r="7409">
          <cell r="E7409" t="str">
            <v>26157PM25-FIL</v>
          </cell>
          <cell r="F7409">
            <v>7.1562982923438918</v>
          </cell>
        </row>
        <row r="7410">
          <cell r="E7410" t="str">
            <v>26159PM25-FIL</v>
          </cell>
          <cell r="F7410">
            <v>7.5195297393456579</v>
          </cell>
        </row>
        <row r="7411">
          <cell r="E7411" t="str">
            <v>26161PM25-FIL</v>
          </cell>
          <cell r="F7411">
            <v>4.9569931888122625</v>
          </cell>
        </row>
        <row r="7412">
          <cell r="E7412" t="str">
            <v>26163PM25-FIL</v>
          </cell>
          <cell r="F7412">
            <v>5.470998646256378</v>
          </cell>
        </row>
        <row r="7413">
          <cell r="E7413" t="str">
            <v>26165PM25-FIL</v>
          </cell>
          <cell r="F7413">
            <v>2.774186332624986</v>
          </cell>
        </row>
        <row r="7414">
          <cell r="E7414" t="str">
            <v>27001PM25-FIL</v>
          </cell>
          <cell r="F7414">
            <v>6.2409506897964775</v>
          </cell>
        </row>
        <row r="7415">
          <cell r="E7415" t="str">
            <v>27003PM25-FIL</v>
          </cell>
          <cell r="F7415">
            <v>7.048645161290322</v>
          </cell>
        </row>
        <row r="7416">
          <cell r="E7416" t="str">
            <v>27005PM25-FIL</v>
          </cell>
          <cell r="F7416">
            <v>8.047113396987891</v>
          </cell>
        </row>
        <row r="7417">
          <cell r="E7417" t="str">
            <v>27007PM25-FIL</v>
          </cell>
          <cell r="F7417">
            <v>4.5199270072992697</v>
          </cell>
        </row>
        <row r="7418">
          <cell r="E7418" t="str">
            <v>27009PM25-FIL</v>
          </cell>
          <cell r="F7418">
            <v>6.7314892589910693</v>
          </cell>
        </row>
        <row r="7419">
          <cell r="E7419" t="str">
            <v>27011PM25-FIL</v>
          </cell>
          <cell r="F7419">
            <v>4.6264245014245011</v>
          </cell>
        </row>
        <row r="7420">
          <cell r="E7420" t="str">
            <v>27013PM25-FIL</v>
          </cell>
          <cell r="F7420">
            <v>7.2445509873971572</v>
          </cell>
        </row>
        <row r="7421">
          <cell r="E7421" t="str">
            <v>27015PM25-FIL</v>
          </cell>
          <cell r="F7421">
            <v>7.0298846417355563</v>
          </cell>
        </row>
        <row r="7422">
          <cell r="E7422" t="str">
            <v>27017PM25-FIL</v>
          </cell>
          <cell r="F7422">
            <v>4.7113268297371338</v>
          </cell>
        </row>
        <row r="7423">
          <cell r="E7423" t="str">
            <v>27019PM25-FIL</v>
          </cell>
          <cell r="F7423">
            <v>7.9664456058676274</v>
          </cell>
        </row>
        <row r="7424">
          <cell r="E7424" t="str">
            <v>27021PM25-FIL</v>
          </cell>
          <cell r="F7424">
            <v>5.7457692307692305</v>
          </cell>
        </row>
        <row r="7425">
          <cell r="E7425" t="str">
            <v>27023PM25-FIL</v>
          </cell>
          <cell r="F7425">
            <v>7.0264991394148009</v>
          </cell>
        </row>
        <row r="7426">
          <cell r="E7426" t="str">
            <v>27025PM25-FIL</v>
          </cell>
          <cell r="F7426">
            <v>3.9424843334191784</v>
          </cell>
        </row>
        <row r="7427">
          <cell r="E7427" t="str">
            <v>27027PM25-FIL</v>
          </cell>
          <cell r="F7427">
            <v>8.1978114016213759</v>
          </cell>
        </row>
        <row r="7428">
          <cell r="E7428" t="str">
            <v>27029PM25-FIL</v>
          </cell>
          <cell r="F7428">
            <v>5.831423182939214</v>
          </cell>
        </row>
        <row r="7429">
          <cell r="E7429" t="str">
            <v>27031PM25-FIL</v>
          </cell>
          <cell r="F7429">
            <v>6.16</v>
          </cell>
        </row>
        <row r="7430">
          <cell r="E7430" t="str">
            <v>27033PM25-FIL</v>
          </cell>
          <cell r="F7430">
            <v>5.5839365162720815</v>
          </cell>
        </row>
        <row r="7431">
          <cell r="E7431" t="str">
            <v>27035PM25-FIL</v>
          </cell>
          <cell r="F7431">
            <v>5.2840634920634919</v>
          </cell>
        </row>
        <row r="7432">
          <cell r="E7432" t="str">
            <v>27037PM25-FIL</v>
          </cell>
          <cell r="F7432">
            <v>6.9118651201945562</v>
          </cell>
        </row>
        <row r="7433">
          <cell r="E7433" t="str">
            <v>27039PM25-FIL</v>
          </cell>
          <cell r="F7433">
            <v>5.9655229086393602</v>
          </cell>
        </row>
        <row r="7434">
          <cell r="E7434" t="str">
            <v>27041PM25-FIL</v>
          </cell>
          <cell r="F7434">
            <v>7.5448614673265189</v>
          </cell>
        </row>
        <row r="7435">
          <cell r="E7435" t="str">
            <v>27043PM25-FIL</v>
          </cell>
          <cell r="F7435">
            <v>6.6041417454155988</v>
          </cell>
        </row>
        <row r="7436">
          <cell r="E7436" t="str">
            <v>27045PM25-FIL</v>
          </cell>
          <cell r="F7436">
            <v>7.6328576441312528</v>
          </cell>
        </row>
        <row r="7437">
          <cell r="E7437" t="str">
            <v>27047PM25-FIL</v>
          </cell>
          <cell r="F7437">
            <v>8.6131288387119671</v>
          </cell>
        </row>
        <row r="7438">
          <cell r="E7438" t="str">
            <v>27049PM25-FIL</v>
          </cell>
          <cell r="F7438">
            <v>7.855506764564705</v>
          </cell>
        </row>
        <row r="7439">
          <cell r="E7439" t="str">
            <v>27051PM25-FIL</v>
          </cell>
          <cell r="F7439">
            <v>5.5112127092138259</v>
          </cell>
        </row>
        <row r="7440">
          <cell r="E7440" t="str">
            <v>27053PM25-FIL</v>
          </cell>
          <cell r="F7440">
            <v>6.3865513823108273</v>
          </cell>
        </row>
        <row r="7441">
          <cell r="E7441" t="str">
            <v>27055PM25-FIL</v>
          </cell>
          <cell r="F7441">
            <v>4.8760821332042434</v>
          </cell>
        </row>
        <row r="7442">
          <cell r="E7442" t="str">
            <v>27057PM25-FIL</v>
          </cell>
          <cell r="F7442">
            <v>5.5326388888888882</v>
          </cell>
        </row>
        <row r="7443">
          <cell r="E7443" t="str">
            <v>27059PM25-FIL</v>
          </cell>
          <cell r="F7443">
            <v>5.9662047707644899</v>
          </cell>
        </row>
        <row r="7444">
          <cell r="E7444" t="str">
            <v>27061PM25-FIL</v>
          </cell>
          <cell r="F7444">
            <v>5.9556521739130437</v>
          </cell>
        </row>
        <row r="7445">
          <cell r="E7445" t="str">
            <v>27063PM25-FIL</v>
          </cell>
          <cell r="F7445">
            <v>5.1204273603530366</v>
          </cell>
        </row>
        <row r="7446">
          <cell r="E7446" t="str">
            <v>27065PM25-FIL</v>
          </cell>
          <cell r="F7446">
            <v>8.8864784651803692</v>
          </cell>
        </row>
        <row r="7447">
          <cell r="E7447" t="str">
            <v>27067PM25-FIL</v>
          </cell>
          <cell r="F7447">
            <v>5.7830811804391296</v>
          </cell>
        </row>
        <row r="7448">
          <cell r="E7448" t="str">
            <v>27069PM25-FIL</v>
          </cell>
          <cell r="F7448">
            <v>6.3972732313513161</v>
          </cell>
        </row>
        <row r="7449">
          <cell r="E7449" t="str">
            <v>27071PM25-FIL</v>
          </cell>
          <cell r="F7449">
            <v>5.6669767441860461</v>
          </cell>
        </row>
        <row r="7450">
          <cell r="E7450" t="str">
            <v>27073PM25-FIL</v>
          </cell>
          <cell r="F7450">
            <v>5.7878680776858973</v>
          </cell>
        </row>
        <row r="7451">
          <cell r="E7451" t="str">
            <v>27075PM25-FIL</v>
          </cell>
          <cell r="F7451">
            <v>5</v>
          </cell>
        </row>
        <row r="7452">
          <cell r="E7452" t="str">
            <v>27077PM25-FIL</v>
          </cell>
          <cell r="F7452">
            <v>6.0359621451104086</v>
          </cell>
        </row>
        <row r="7453">
          <cell r="E7453" t="str">
            <v>27079PM25-FIL</v>
          </cell>
          <cell r="F7453">
            <v>5.6468731653982678</v>
          </cell>
        </row>
        <row r="7454">
          <cell r="E7454" t="str">
            <v>27081PM25-FIL</v>
          </cell>
          <cell r="F7454">
            <v>5.5153930956129074</v>
          </cell>
        </row>
        <row r="7455">
          <cell r="E7455" t="str">
            <v>27083PM25-FIL</v>
          </cell>
          <cell r="F7455">
            <v>3.248455579032095</v>
          </cell>
        </row>
        <row r="7456">
          <cell r="E7456" t="str">
            <v>27085PM25-FIL</v>
          </cell>
          <cell r="F7456">
            <v>6.8965426394293123</v>
          </cell>
        </row>
        <row r="7457">
          <cell r="E7457" t="str">
            <v>27087PM25-FIL</v>
          </cell>
          <cell r="F7457">
            <v>9.6317020175892392</v>
          </cell>
        </row>
        <row r="7458">
          <cell r="E7458" t="str">
            <v>27089PM25-FIL</v>
          </cell>
          <cell r="F7458">
            <v>6.2236729709822249</v>
          </cell>
        </row>
        <row r="7459">
          <cell r="E7459" t="str">
            <v>27091PM25-FIL</v>
          </cell>
          <cell r="F7459">
            <v>6.1226019228787223</v>
          </cell>
        </row>
        <row r="7460">
          <cell r="E7460" t="str">
            <v>27093PM25-FIL</v>
          </cell>
          <cell r="F7460">
            <v>8.386377017385886</v>
          </cell>
        </row>
        <row r="7461">
          <cell r="E7461" t="str">
            <v>27095PM25-FIL</v>
          </cell>
          <cell r="F7461">
            <v>8.0614320493276583</v>
          </cell>
        </row>
        <row r="7462">
          <cell r="E7462" t="str">
            <v>27097PM25-FIL</v>
          </cell>
          <cell r="F7462">
            <v>5.1381323454920365</v>
          </cell>
        </row>
        <row r="7463">
          <cell r="E7463" t="str">
            <v>27099PM25-FIL</v>
          </cell>
          <cell r="F7463">
            <v>6.3654415934711936</v>
          </cell>
        </row>
        <row r="7464">
          <cell r="E7464" t="str">
            <v>27101PM25-FIL</v>
          </cell>
          <cell r="F7464">
            <v>5.7449737624977875</v>
          </cell>
        </row>
        <row r="7465">
          <cell r="E7465" t="str">
            <v>27103PM25-FIL</v>
          </cell>
          <cell r="F7465">
            <v>6.60432307292528</v>
          </cell>
        </row>
        <row r="7466">
          <cell r="E7466" t="str">
            <v>27105PM25-FIL</v>
          </cell>
          <cell r="F7466">
            <v>4.5131141154421215</v>
          </cell>
        </row>
        <row r="7467">
          <cell r="E7467" t="str">
            <v>27107PM25-FIL</v>
          </cell>
          <cell r="F7467">
            <v>8.3206902888850678</v>
          </cell>
        </row>
        <row r="7468">
          <cell r="E7468" t="str">
            <v>27109PM25-FIL</v>
          </cell>
          <cell r="F7468">
            <v>10.122639841248011</v>
          </cell>
        </row>
        <row r="7469">
          <cell r="E7469" t="str">
            <v>27111PM25-FIL</v>
          </cell>
          <cell r="F7469">
            <v>6.1317191468235022</v>
          </cell>
        </row>
        <row r="7470">
          <cell r="E7470" t="str">
            <v>27113PM25-FIL</v>
          </cell>
          <cell r="F7470">
            <v>5.6161867549339233</v>
          </cell>
        </row>
        <row r="7471">
          <cell r="E7471" t="str">
            <v>27115PM25-FIL</v>
          </cell>
          <cell r="F7471">
            <v>8.1039592868802615</v>
          </cell>
        </row>
        <row r="7472">
          <cell r="E7472" t="str">
            <v>27117PM25-FIL</v>
          </cell>
          <cell r="F7472">
            <v>6.4396698698078128</v>
          </cell>
        </row>
        <row r="7473">
          <cell r="E7473" t="str">
            <v>27119PM25-FIL</v>
          </cell>
          <cell r="F7473">
            <v>4.8999791029464852</v>
          </cell>
        </row>
        <row r="7474">
          <cell r="E7474" t="str">
            <v>27121PM25-FIL</v>
          </cell>
          <cell r="F7474">
            <v>7.5938410454155951</v>
          </cell>
        </row>
        <row r="7475">
          <cell r="E7475" t="str">
            <v>27123PM25-FIL</v>
          </cell>
          <cell r="F7475">
            <v>6.2959999999999994</v>
          </cell>
        </row>
        <row r="7476">
          <cell r="E7476" t="str">
            <v>27125PM25-FIL</v>
          </cell>
          <cell r="F7476">
            <v>5.5836801688258397</v>
          </cell>
        </row>
        <row r="7477">
          <cell r="E7477" t="str">
            <v>27127PM25-FIL</v>
          </cell>
          <cell r="F7477">
            <v>3.8170954596334119</v>
          </cell>
        </row>
        <row r="7478">
          <cell r="E7478" t="str">
            <v>27129PM25-FIL</v>
          </cell>
          <cell r="F7478">
            <v>5.9586082393662512</v>
          </cell>
        </row>
        <row r="7479">
          <cell r="E7479" t="str">
            <v>27131PM25-FIL</v>
          </cell>
          <cell r="F7479">
            <v>6.748698224030437</v>
          </cell>
        </row>
        <row r="7480">
          <cell r="E7480" t="str">
            <v>27133PM25-FIL</v>
          </cell>
          <cell r="F7480">
            <v>3.188572345075082</v>
          </cell>
        </row>
        <row r="7481">
          <cell r="E7481" t="str">
            <v>27135PM25-FIL</v>
          </cell>
          <cell r="F7481">
            <v>8.5422709370134005</v>
          </cell>
        </row>
        <row r="7482">
          <cell r="E7482" t="str">
            <v>27137PM25-FIL</v>
          </cell>
          <cell r="F7482">
            <v>4.3862295081967213</v>
          </cell>
        </row>
        <row r="7483">
          <cell r="E7483" t="str">
            <v>27139PM25-FIL</v>
          </cell>
          <cell r="F7483">
            <v>4.9700589651176106</v>
          </cell>
        </row>
        <row r="7484">
          <cell r="E7484" t="str">
            <v>27141PM25-FIL</v>
          </cell>
          <cell r="F7484">
            <v>8.007867907801419</v>
          </cell>
        </row>
        <row r="7485">
          <cell r="E7485" t="str">
            <v>27143PM25-FIL</v>
          </cell>
          <cell r="F7485">
            <v>6.8301846669122313</v>
          </cell>
        </row>
        <row r="7486">
          <cell r="E7486" t="str">
            <v>27145PM25-FIL</v>
          </cell>
          <cell r="F7486">
            <v>6.4665609183598622</v>
          </cell>
        </row>
        <row r="7487">
          <cell r="E7487" t="str">
            <v>27147PM25-FIL</v>
          </cell>
          <cell r="F7487">
            <v>6.9084307186607168</v>
          </cell>
        </row>
        <row r="7488">
          <cell r="E7488" t="str">
            <v>27149PM25-FIL</v>
          </cell>
          <cell r="F7488">
            <v>8.6633443494378284</v>
          </cell>
        </row>
        <row r="7489">
          <cell r="E7489" t="str">
            <v>27151PM25-FIL</v>
          </cell>
          <cell r="F7489">
            <v>5.0459934360339558</v>
          </cell>
        </row>
        <row r="7490">
          <cell r="E7490" t="str">
            <v>27153PM25-FIL</v>
          </cell>
          <cell r="F7490">
            <v>5.6751970430587297</v>
          </cell>
        </row>
        <row r="7491">
          <cell r="E7491" t="str">
            <v>27155PM25-FIL</v>
          </cell>
          <cell r="F7491">
            <v>4.015115879983381</v>
          </cell>
        </row>
        <row r="7492">
          <cell r="E7492" t="str">
            <v>27157PM25-FIL</v>
          </cell>
          <cell r="F7492">
            <v>7.7946759670726404</v>
          </cell>
        </row>
        <row r="7493">
          <cell r="E7493" t="str">
            <v>27159PM25-FIL</v>
          </cell>
          <cell r="F7493">
            <v>5.4057478652098059</v>
          </cell>
        </row>
        <row r="7494">
          <cell r="E7494" t="str">
            <v>27161PM25-FIL</v>
          </cell>
          <cell r="F7494">
            <v>6.7476043663028094</v>
          </cell>
        </row>
        <row r="7495">
          <cell r="E7495" t="str">
            <v>27163PM25-FIL</v>
          </cell>
          <cell r="F7495">
            <v>6.7050296748078662</v>
          </cell>
        </row>
        <row r="7496">
          <cell r="E7496" t="str">
            <v>27165PM25-FIL</v>
          </cell>
          <cell r="F7496">
            <v>6.2030361178627773</v>
          </cell>
        </row>
        <row r="7497">
          <cell r="E7497" t="str">
            <v>27167PM25-FIL</v>
          </cell>
          <cell r="F7497">
            <v>8.0146630213769523</v>
          </cell>
        </row>
        <row r="7498">
          <cell r="E7498" t="str">
            <v>27169PM25-FIL</v>
          </cell>
          <cell r="F7498">
            <v>4.9094870700365059</v>
          </cell>
        </row>
        <row r="7499">
          <cell r="E7499" t="str">
            <v>27171PM25-FIL</v>
          </cell>
          <cell r="F7499">
            <v>7.5646588621457118</v>
          </cell>
        </row>
        <row r="7500">
          <cell r="E7500" t="str">
            <v>27173PM25-FIL</v>
          </cell>
          <cell r="F7500">
            <v>7.0711130632235824</v>
          </cell>
        </row>
        <row r="7501">
          <cell r="E7501" t="str">
            <v>28001PM25-FIL</v>
          </cell>
          <cell r="F7501">
            <v>7.2647119341563782</v>
          </cell>
        </row>
        <row r="7502">
          <cell r="E7502" t="str">
            <v>28003PM25-FIL</v>
          </cell>
          <cell r="F7502">
            <v>6.7902283105022816</v>
          </cell>
        </row>
        <row r="7503">
          <cell r="E7503" t="str">
            <v>28005PM25-FIL</v>
          </cell>
          <cell r="F7503">
            <v>1.1596765498652291</v>
          </cell>
        </row>
        <row r="7504">
          <cell r="E7504" t="str">
            <v>28007PM25-FIL</v>
          </cell>
          <cell r="F7504">
            <v>9.952</v>
          </cell>
        </row>
        <row r="7505">
          <cell r="E7505" t="str">
            <v>28009PM25-FIL</v>
          </cell>
          <cell r="F7505">
            <v>8.2984759671746779</v>
          </cell>
        </row>
        <row r="7506">
          <cell r="E7506" t="str">
            <v>28011PM25-FIL</v>
          </cell>
          <cell r="F7506">
            <v>8.508774583531924</v>
          </cell>
        </row>
        <row r="7507">
          <cell r="E7507" t="str">
            <v>28013PM25-FIL</v>
          </cell>
          <cell r="F7507">
            <v>5.2463970055872027</v>
          </cell>
        </row>
        <row r="7508">
          <cell r="E7508" t="str">
            <v>28015PM25-FIL</v>
          </cell>
          <cell r="F7508">
            <v>6.5914702795534765</v>
          </cell>
        </row>
        <row r="7509">
          <cell r="E7509" t="str">
            <v>28017PM25-FIL</v>
          </cell>
          <cell r="F7509">
            <v>7.3523843757488621</v>
          </cell>
        </row>
        <row r="7510">
          <cell r="E7510" t="str">
            <v>28019PM25-FIL</v>
          </cell>
          <cell r="F7510">
            <v>5.2365657813465099</v>
          </cell>
        </row>
        <row r="7511">
          <cell r="E7511" t="str">
            <v>28021PM25-FIL</v>
          </cell>
          <cell r="F7511">
            <v>5.0667586682766945</v>
          </cell>
        </row>
        <row r="7512">
          <cell r="E7512" t="str">
            <v>28023PM25-FIL</v>
          </cell>
          <cell r="F7512">
            <v>0.52324397692568714</v>
          </cell>
        </row>
        <row r="7513">
          <cell r="E7513" t="str">
            <v>28025PM25-FIL</v>
          </cell>
          <cell r="F7513">
            <v>8.1264870862355885</v>
          </cell>
        </row>
        <row r="7514">
          <cell r="E7514" t="str">
            <v>28027PM25-FIL</v>
          </cell>
          <cell r="F7514">
            <v>9.4397113435718829</v>
          </cell>
        </row>
        <row r="7515">
          <cell r="E7515" t="str">
            <v>28029PM25-FIL</v>
          </cell>
          <cell r="F7515">
            <v>3.2790726506322838</v>
          </cell>
        </row>
        <row r="7516">
          <cell r="E7516" t="str">
            <v>28031PM25-FIL</v>
          </cell>
          <cell r="F7516">
            <v>4.3373092926490981</v>
          </cell>
        </row>
        <row r="7517">
          <cell r="E7517" t="str">
            <v>28033PM25-FIL</v>
          </cell>
          <cell r="F7517">
            <v>5.7787324079120319</v>
          </cell>
        </row>
        <row r="7518">
          <cell r="E7518" t="str">
            <v>28035PM25-FIL</v>
          </cell>
          <cell r="F7518">
            <v>7.2447129909365557</v>
          </cell>
        </row>
        <row r="7519">
          <cell r="E7519" t="str">
            <v>28037PM25-FIL</v>
          </cell>
          <cell r="F7519">
            <v>2.4521153846153845</v>
          </cell>
        </row>
        <row r="7520">
          <cell r="E7520" t="str">
            <v>28039PM25-FIL</v>
          </cell>
          <cell r="F7520">
            <v>7.2953803756617592</v>
          </cell>
        </row>
        <row r="7521">
          <cell r="E7521" t="str">
            <v>28041PM25-FIL</v>
          </cell>
          <cell r="F7521">
            <v>7.2614481409001961</v>
          </cell>
        </row>
        <row r="7522">
          <cell r="E7522" t="str">
            <v>28043PM25-FIL</v>
          </cell>
          <cell r="F7522">
            <v>11.89987261146497</v>
          </cell>
        </row>
        <row r="7523">
          <cell r="E7523" t="str">
            <v>28045PM25-FIL</v>
          </cell>
          <cell r="F7523">
            <v>1.3996575342465751</v>
          </cell>
        </row>
        <row r="7524">
          <cell r="E7524" t="str">
            <v>28047PM25-FIL</v>
          </cell>
          <cell r="F7524">
            <v>5.1213872832369942</v>
          </cell>
        </row>
        <row r="7525">
          <cell r="E7525" t="str">
            <v>28049PM25-FIL</v>
          </cell>
          <cell r="F7525">
            <v>5.4371428571428568</v>
          </cell>
        </row>
        <row r="7526">
          <cell r="E7526" t="str">
            <v>28051PM25-FIL</v>
          </cell>
          <cell r="F7526">
            <v>13.505793331756916</v>
          </cell>
        </row>
        <row r="7527">
          <cell r="E7527" t="str">
            <v>28053PM25-FIL</v>
          </cell>
          <cell r="F7527">
            <v>9.6559258816647695</v>
          </cell>
        </row>
        <row r="7528">
          <cell r="E7528" t="str">
            <v>28055PM25-FIL</v>
          </cell>
          <cell r="F7528">
            <v>7.3504296679459369</v>
          </cell>
        </row>
        <row r="7529">
          <cell r="E7529" t="str">
            <v>28057PM25-FIL</v>
          </cell>
          <cell r="F7529">
            <v>5.8666861855267651</v>
          </cell>
        </row>
        <row r="7530">
          <cell r="E7530" t="str">
            <v>28059PM25-FIL</v>
          </cell>
          <cell r="F7530">
            <v>3.7684468999386129</v>
          </cell>
        </row>
        <row r="7531">
          <cell r="E7531" t="str">
            <v>28061PM25-FIL</v>
          </cell>
          <cell r="F7531">
            <v>7.7709923664122149</v>
          </cell>
        </row>
        <row r="7532">
          <cell r="E7532" t="str">
            <v>28063PM25-FIL</v>
          </cell>
          <cell r="F7532">
            <v>9.2927980196487958</v>
          </cell>
        </row>
        <row r="7533">
          <cell r="E7533" t="str">
            <v>28065PM25-FIL</v>
          </cell>
          <cell r="F7533">
            <v>6.2343812709030111</v>
          </cell>
        </row>
        <row r="7534">
          <cell r="E7534" t="str">
            <v>28067PM25-FIL</v>
          </cell>
          <cell r="F7534">
            <v>4.9733333333333336</v>
          </cell>
        </row>
        <row r="7535">
          <cell r="E7535" t="str">
            <v>28069PM25-FIL</v>
          </cell>
          <cell r="F7535">
            <v>1.5140939597315437</v>
          </cell>
        </row>
        <row r="7536">
          <cell r="E7536" t="str">
            <v>28071PM25-FIL</v>
          </cell>
          <cell r="F7536">
            <v>7.2329931972789119</v>
          </cell>
        </row>
        <row r="7537">
          <cell r="E7537" t="str">
            <v>28073PM25-FIL</v>
          </cell>
          <cell r="F7537">
            <v>5.2</v>
          </cell>
        </row>
        <row r="7538">
          <cell r="E7538" t="str">
            <v>28075PM25-FIL</v>
          </cell>
          <cell r="F7538">
            <v>4.492</v>
          </cell>
        </row>
        <row r="7539">
          <cell r="E7539" t="str">
            <v>28077PM25-FIL</v>
          </cell>
          <cell r="F7539">
            <v>8.2159835298521404</v>
          </cell>
        </row>
        <row r="7540">
          <cell r="E7540" t="str">
            <v>28079PM25-FIL</v>
          </cell>
          <cell r="F7540">
            <v>3.1122816745217632</v>
          </cell>
        </row>
        <row r="7541">
          <cell r="E7541" t="str">
            <v>28081PM25-FIL</v>
          </cell>
          <cell r="F7541">
            <v>8.5095613963707386</v>
          </cell>
        </row>
        <row r="7542">
          <cell r="E7542" t="str">
            <v>28083PM25-FIL</v>
          </cell>
          <cell r="F7542">
            <v>8.6009933922472595</v>
          </cell>
        </row>
        <row r="7543">
          <cell r="E7543" t="str">
            <v>28085PM25-FIL</v>
          </cell>
          <cell r="F7543">
            <v>0.49327132684202879</v>
          </cell>
        </row>
        <row r="7544">
          <cell r="E7544" t="str">
            <v>28087PM25-FIL</v>
          </cell>
          <cell r="F7544">
            <v>7.8175950691940921</v>
          </cell>
        </row>
        <row r="7545">
          <cell r="E7545" t="str">
            <v>28089PM25-FIL</v>
          </cell>
          <cell r="F7545">
            <v>6.9578970331588144</v>
          </cell>
        </row>
        <row r="7546">
          <cell r="E7546" t="str">
            <v>28091PM25-FIL</v>
          </cell>
          <cell r="F7546">
            <v>2.0450486207580871</v>
          </cell>
        </row>
        <row r="7547">
          <cell r="E7547" t="str">
            <v>28093PM25-FIL</v>
          </cell>
          <cell r="F7547">
            <v>7.7191770968206033</v>
          </cell>
        </row>
        <row r="7548">
          <cell r="E7548" t="str">
            <v>28095PM25-FIL</v>
          </cell>
          <cell r="F7548">
            <v>7.7628092622997222</v>
          </cell>
        </row>
        <row r="7549">
          <cell r="E7549" t="str">
            <v>28097PM25-FIL</v>
          </cell>
          <cell r="F7549">
            <v>13.578167938931299</v>
          </cell>
        </row>
        <row r="7550">
          <cell r="E7550" t="str">
            <v>28099PM25-FIL</v>
          </cell>
          <cell r="F7550">
            <v>7.5792000000000002</v>
          </cell>
        </row>
        <row r="7551">
          <cell r="E7551" t="str">
            <v>28101PM25-FIL</v>
          </cell>
          <cell r="F7551">
            <v>4.1727222528989518</v>
          </cell>
        </row>
        <row r="7552">
          <cell r="E7552" t="str">
            <v>28103PM25-FIL</v>
          </cell>
          <cell r="F7552">
            <v>9.0319088319088312</v>
          </cell>
        </row>
        <row r="7553">
          <cell r="E7553" t="str">
            <v>28105PM25-FIL</v>
          </cell>
          <cell r="F7553">
            <v>6.1220373171961677</v>
          </cell>
        </row>
        <row r="7554">
          <cell r="E7554" t="str">
            <v>28107PM25-FIL</v>
          </cell>
          <cell r="F7554">
            <v>7.8250800506366822</v>
          </cell>
        </row>
        <row r="7555">
          <cell r="E7555" t="str">
            <v>28109PM25-FIL</v>
          </cell>
          <cell r="F7555">
            <v>1.0822652367250851</v>
          </cell>
        </row>
        <row r="7556">
          <cell r="E7556" t="str">
            <v>28111PM25-FIL</v>
          </cell>
          <cell r="F7556">
            <v>4.3766793409378968</v>
          </cell>
        </row>
        <row r="7557">
          <cell r="E7557" t="str">
            <v>28113PM25-FIL</v>
          </cell>
          <cell r="F7557">
            <v>4.0065009224281827</v>
          </cell>
        </row>
        <row r="7558">
          <cell r="E7558" t="str">
            <v>28115PM25-FIL</v>
          </cell>
          <cell r="F7558">
            <v>2.7305663255577448</v>
          </cell>
        </row>
        <row r="7559">
          <cell r="E7559" t="str">
            <v>28117PM25-FIL</v>
          </cell>
          <cell r="F7559">
            <v>7.737000000000001</v>
          </cell>
        </row>
        <row r="7560">
          <cell r="E7560" t="str">
            <v>28119PM25-FIL</v>
          </cell>
          <cell r="F7560">
            <v>7.5522337078651685</v>
          </cell>
        </row>
        <row r="7561">
          <cell r="E7561" t="str">
            <v>28121PM25-FIL</v>
          </cell>
          <cell r="F7561">
            <v>11.074823465507873</v>
          </cell>
        </row>
        <row r="7562">
          <cell r="E7562" t="str">
            <v>28123PM25-FIL</v>
          </cell>
          <cell r="F7562">
            <v>5.0431734317343171</v>
          </cell>
        </row>
        <row r="7563">
          <cell r="E7563" t="str">
            <v>28125PM25-FIL</v>
          </cell>
          <cell r="F7563">
            <v>6.9243123839911638</v>
          </cell>
        </row>
        <row r="7564">
          <cell r="E7564" t="str">
            <v>28127PM25-FIL</v>
          </cell>
          <cell r="F7564">
            <v>1.2739495798319331</v>
          </cell>
        </row>
        <row r="7565">
          <cell r="E7565" t="str">
            <v>28129PM25-FIL</v>
          </cell>
          <cell r="F7565">
            <v>1.4504805260495703</v>
          </cell>
        </row>
        <row r="7566">
          <cell r="E7566" t="str">
            <v>28131PM25-FIL</v>
          </cell>
          <cell r="F7566">
            <v>3.658792650918635</v>
          </cell>
        </row>
        <row r="7567">
          <cell r="E7567" t="str">
            <v>28133PM25-FIL</v>
          </cell>
          <cell r="F7567">
            <v>4.5122477691907417</v>
          </cell>
        </row>
        <row r="7568">
          <cell r="E7568" t="str">
            <v>28135PM25-FIL</v>
          </cell>
          <cell r="F7568">
            <v>6.8552020983253747</v>
          </cell>
        </row>
        <row r="7569">
          <cell r="E7569" t="str">
            <v>28137PM25-FIL</v>
          </cell>
          <cell r="F7569">
            <v>5.2743546049593091</v>
          </cell>
        </row>
        <row r="7570">
          <cell r="E7570" t="str">
            <v>28139PM25-FIL</v>
          </cell>
          <cell r="F7570">
            <v>5.6300828080583374</v>
          </cell>
        </row>
        <row r="7571">
          <cell r="E7571" t="str">
            <v>28141PM25-FIL</v>
          </cell>
          <cell r="F7571">
            <v>9.3260240963855416</v>
          </cell>
        </row>
        <row r="7572">
          <cell r="E7572" t="str">
            <v>28143PM25-FIL</v>
          </cell>
          <cell r="F7572">
            <v>8.6338538761851638</v>
          </cell>
        </row>
        <row r="7573">
          <cell r="E7573" t="str">
            <v>28145PM25-FIL</v>
          </cell>
          <cell r="F7573">
            <v>6.7255499360185214</v>
          </cell>
        </row>
        <row r="7574">
          <cell r="E7574" t="str">
            <v>28147PM25-FIL</v>
          </cell>
          <cell r="F7574">
            <v>4.1246511627906974</v>
          </cell>
        </row>
        <row r="7575">
          <cell r="E7575" t="str">
            <v>28149PM25-FIL</v>
          </cell>
          <cell r="F7575">
            <v>6.0292405398253504</v>
          </cell>
        </row>
        <row r="7576">
          <cell r="E7576" t="str">
            <v>28151PM25-FIL</v>
          </cell>
          <cell r="F7576">
            <v>7.7349686847599166</v>
          </cell>
        </row>
        <row r="7577">
          <cell r="E7577" t="str">
            <v>28153PM25-FIL</v>
          </cell>
          <cell r="F7577">
            <v>5.2017817371937634</v>
          </cell>
        </row>
        <row r="7578">
          <cell r="E7578" t="str">
            <v>28155PM25-FIL</v>
          </cell>
          <cell r="F7578">
            <v>8.8364023550043829</v>
          </cell>
        </row>
        <row r="7579">
          <cell r="E7579" t="str">
            <v>28157PM25-FIL</v>
          </cell>
          <cell r="F7579">
            <v>1.7057517658930372</v>
          </cell>
        </row>
        <row r="7580">
          <cell r="E7580" t="str">
            <v>28159PM25-FIL</v>
          </cell>
          <cell r="F7580">
            <v>2.3335989375830013</v>
          </cell>
        </row>
        <row r="7581">
          <cell r="E7581" t="str">
            <v>28161PM25-FIL</v>
          </cell>
          <cell r="F7581">
            <v>6.8706498951781958</v>
          </cell>
        </row>
        <row r="7582">
          <cell r="E7582" t="str">
            <v>28163PM25-FIL</v>
          </cell>
          <cell r="F7582">
            <v>12.480502647788573</v>
          </cell>
        </row>
        <row r="7583">
          <cell r="E7583" t="str">
            <v>29001PM25-FIL</v>
          </cell>
          <cell r="F7583">
            <v>8.0297834661514926</v>
          </cell>
        </row>
        <row r="7584">
          <cell r="E7584" t="str">
            <v>29003PM25-FIL</v>
          </cell>
          <cell r="F7584">
            <v>4.0710601522472345</v>
          </cell>
        </row>
        <row r="7585">
          <cell r="E7585" t="str">
            <v>29005PM25-FIL</v>
          </cell>
          <cell r="F7585">
            <v>4.1385072854073268</v>
          </cell>
        </row>
        <row r="7586">
          <cell r="E7586" t="str">
            <v>29007PM25-FIL</v>
          </cell>
          <cell r="F7586">
            <v>8.1325785653347484</v>
          </cell>
        </row>
        <row r="7587">
          <cell r="E7587" t="str">
            <v>29009PM25-FIL</v>
          </cell>
          <cell r="F7587">
            <v>4.4585926280516999</v>
          </cell>
        </row>
        <row r="7588">
          <cell r="E7588" t="str">
            <v>29011PM25-FIL</v>
          </cell>
          <cell r="F7588">
            <v>8.9684615038203468</v>
          </cell>
        </row>
        <row r="7589">
          <cell r="E7589" t="str">
            <v>29013PM25-FIL</v>
          </cell>
          <cell r="F7589">
            <v>7.1974230769230756</v>
          </cell>
        </row>
        <row r="7590">
          <cell r="E7590" t="str">
            <v>29015PM25-FIL</v>
          </cell>
          <cell r="F7590">
            <v>6.0625972189488584</v>
          </cell>
        </row>
        <row r="7591">
          <cell r="E7591" t="str">
            <v>29017PM25-FIL</v>
          </cell>
          <cell r="F7591">
            <v>8.0835350318471342</v>
          </cell>
        </row>
        <row r="7592">
          <cell r="E7592" t="str">
            <v>29019PM25-FIL</v>
          </cell>
          <cell r="F7592">
            <v>3.4573614653373523</v>
          </cell>
        </row>
        <row r="7593">
          <cell r="E7593" t="str">
            <v>29021PM25-FIL</v>
          </cell>
          <cell r="F7593">
            <v>3.3584272999875457</v>
          </cell>
        </row>
        <row r="7594">
          <cell r="E7594" t="str">
            <v>29023PM25-FIL</v>
          </cell>
          <cell r="F7594">
            <v>4.9842612792637535</v>
          </cell>
        </row>
        <row r="7595">
          <cell r="E7595" t="str">
            <v>29025PM25-FIL</v>
          </cell>
          <cell r="F7595">
            <v>5.944007653630079</v>
          </cell>
        </row>
        <row r="7596">
          <cell r="E7596" t="str">
            <v>29027PM25-FIL</v>
          </cell>
          <cell r="F7596">
            <v>5.6522488888888889</v>
          </cell>
        </row>
        <row r="7597">
          <cell r="E7597" t="str">
            <v>29029PM25-FIL</v>
          </cell>
          <cell r="F7597">
            <v>4.4609331084879154</v>
          </cell>
        </row>
        <row r="7598">
          <cell r="E7598" t="str">
            <v>29031PM25-FIL</v>
          </cell>
          <cell r="F7598">
            <v>7.2956218047535675</v>
          </cell>
        </row>
        <row r="7599">
          <cell r="E7599" t="str">
            <v>29033PM25-FIL</v>
          </cell>
          <cell r="F7599">
            <v>10.409407606294396</v>
          </cell>
        </row>
        <row r="7600">
          <cell r="E7600" t="str">
            <v>29035PM25-FIL</v>
          </cell>
          <cell r="F7600">
            <v>8.5885521885521889</v>
          </cell>
        </row>
        <row r="7601">
          <cell r="E7601" t="str">
            <v>29037PM25-FIL</v>
          </cell>
          <cell r="F7601">
            <v>5.9349515217454103</v>
          </cell>
        </row>
        <row r="7602">
          <cell r="E7602" t="str">
            <v>29039PM25-FIL</v>
          </cell>
          <cell r="F7602">
            <v>6.8897180043383948</v>
          </cell>
        </row>
        <row r="7603">
          <cell r="E7603" t="str">
            <v>29041PM25-FIL</v>
          </cell>
          <cell r="F7603">
            <v>12.425444583010105</v>
          </cell>
        </row>
        <row r="7604">
          <cell r="E7604" t="str">
            <v>29043PM25-FIL</v>
          </cell>
          <cell r="F7604">
            <v>3.6623666835957338</v>
          </cell>
        </row>
        <row r="7605">
          <cell r="E7605" t="str">
            <v>29045PM25-FIL</v>
          </cell>
          <cell r="F7605">
            <v>8.8700405082958742</v>
          </cell>
        </row>
        <row r="7606">
          <cell r="E7606" t="str">
            <v>29047PM25-FIL</v>
          </cell>
          <cell r="F7606">
            <v>5.6827079709544712</v>
          </cell>
        </row>
        <row r="7607">
          <cell r="E7607" t="str">
            <v>29049PM25-FIL</v>
          </cell>
          <cell r="F7607">
            <v>4.9336715737146228</v>
          </cell>
        </row>
        <row r="7608">
          <cell r="E7608" t="str">
            <v>29051PM25-FIL</v>
          </cell>
          <cell r="F7608">
            <v>8.1214705882352938</v>
          </cell>
        </row>
        <row r="7609">
          <cell r="E7609" t="str">
            <v>29053PM25-FIL</v>
          </cell>
          <cell r="F7609">
            <v>4.2362812500000011</v>
          </cell>
        </row>
        <row r="7610">
          <cell r="E7610" t="str">
            <v>29055PM25-FIL</v>
          </cell>
          <cell r="F7610">
            <v>10.851985559566787</v>
          </cell>
        </row>
        <row r="7611">
          <cell r="E7611" t="str">
            <v>29057PM25-FIL</v>
          </cell>
          <cell r="F7611">
            <v>9.1740767559739318</v>
          </cell>
        </row>
        <row r="7612">
          <cell r="E7612" t="str">
            <v>29059PM25-FIL</v>
          </cell>
          <cell r="F7612">
            <v>2.0648392198207697</v>
          </cell>
        </row>
        <row r="7613">
          <cell r="E7613" t="str">
            <v>29061PM25-FIL</v>
          </cell>
          <cell r="F7613">
            <v>7.0537132626045222</v>
          </cell>
        </row>
        <row r="7614">
          <cell r="E7614" t="str">
            <v>29063PM25-FIL</v>
          </cell>
          <cell r="F7614">
            <v>5.261991093709069</v>
          </cell>
        </row>
        <row r="7615">
          <cell r="E7615" t="str">
            <v>29065PM25-FIL</v>
          </cell>
          <cell r="F7615">
            <v>4.4689868522815166</v>
          </cell>
        </row>
        <row r="7616">
          <cell r="E7616" t="str">
            <v>29067PM25-FIL</v>
          </cell>
          <cell r="F7616">
            <v>3.5973033707865172</v>
          </cell>
        </row>
        <row r="7617">
          <cell r="E7617" t="str">
            <v>29069PM25-FIL</v>
          </cell>
          <cell r="F7617">
            <v>7.4430463657455714</v>
          </cell>
        </row>
        <row r="7618">
          <cell r="E7618" t="str">
            <v>29071PM25-FIL</v>
          </cell>
          <cell r="F7618">
            <v>5.5545304172027201</v>
          </cell>
        </row>
        <row r="7619">
          <cell r="E7619" t="str">
            <v>29073PM25-FIL</v>
          </cell>
          <cell r="F7619">
            <v>6.1408280165789613</v>
          </cell>
        </row>
        <row r="7620">
          <cell r="E7620" t="str">
            <v>29075PM25-FIL</v>
          </cell>
          <cell r="F7620">
            <v>6.436512595071874</v>
          </cell>
        </row>
        <row r="7621">
          <cell r="E7621" t="str">
            <v>29077PM25-FIL</v>
          </cell>
          <cell r="F7621">
            <v>8.2589566310496547</v>
          </cell>
        </row>
        <row r="7622">
          <cell r="E7622" t="str">
            <v>29079PM25-FIL</v>
          </cell>
          <cell r="F7622">
            <v>8.2760413364610415</v>
          </cell>
        </row>
        <row r="7623">
          <cell r="E7623" t="str">
            <v>29081PM25-FIL</v>
          </cell>
          <cell r="F7623">
            <v>9.2680670329163011</v>
          </cell>
        </row>
        <row r="7624">
          <cell r="E7624" t="str">
            <v>29083PM25-FIL</v>
          </cell>
          <cell r="F7624">
            <v>9.654318584070797</v>
          </cell>
        </row>
        <row r="7625">
          <cell r="E7625" t="str">
            <v>29085PM25-FIL</v>
          </cell>
          <cell r="F7625">
            <v>8.0881042166609536</v>
          </cell>
        </row>
        <row r="7626">
          <cell r="E7626" t="str">
            <v>29087PM25-FIL</v>
          </cell>
          <cell r="F7626">
            <v>5.5050223512873275</v>
          </cell>
        </row>
        <row r="7627">
          <cell r="E7627" t="str">
            <v>29089PM25-FIL</v>
          </cell>
          <cell r="F7627">
            <v>6.7252657935790037</v>
          </cell>
        </row>
        <row r="7628">
          <cell r="E7628" t="str">
            <v>29091PM25-FIL</v>
          </cell>
          <cell r="F7628">
            <v>1.8939252336448598</v>
          </cell>
        </row>
        <row r="7629">
          <cell r="E7629" t="str">
            <v>29093PM25-FIL</v>
          </cell>
          <cell r="F7629">
            <v>7.881904761904762</v>
          </cell>
        </row>
        <row r="7630">
          <cell r="E7630" t="str">
            <v>29095PM25-FIL</v>
          </cell>
          <cell r="F7630">
            <v>3.063665437987857</v>
          </cell>
        </row>
        <row r="7631">
          <cell r="E7631" t="str">
            <v>29097PM25-FIL</v>
          </cell>
          <cell r="F7631">
            <v>10.592250772009555</v>
          </cell>
        </row>
        <row r="7632">
          <cell r="E7632" t="str">
            <v>29099PM25-FIL</v>
          </cell>
          <cell r="F7632">
            <v>6.6666216216216219</v>
          </cell>
        </row>
        <row r="7633">
          <cell r="E7633" t="str">
            <v>29101PM25-FIL</v>
          </cell>
          <cell r="F7633">
            <v>6.7445204575865514</v>
          </cell>
        </row>
        <row r="7634">
          <cell r="E7634" t="str">
            <v>29103PM25-FIL</v>
          </cell>
          <cell r="F7634">
            <v>6.3226532361765964</v>
          </cell>
        </row>
        <row r="7635">
          <cell r="E7635" t="str">
            <v>29105PM25-FIL</v>
          </cell>
          <cell r="F7635">
            <v>4.794473476984753</v>
          </cell>
        </row>
        <row r="7636">
          <cell r="E7636" t="str">
            <v>29107PM25-FIL</v>
          </cell>
          <cell r="F7636">
            <v>5.378349030470913</v>
          </cell>
        </row>
        <row r="7637">
          <cell r="E7637" t="str">
            <v>29109PM25-FIL</v>
          </cell>
          <cell r="F7637">
            <v>6.4197849462365584</v>
          </cell>
        </row>
        <row r="7638">
          <cell r="E7638" t="str">
            <v>29111PM25-FIL</v>
          </cell>
          <cell r="F7638">
            <v>5.6674854962630015</v>
          </cell>
        </row>
        <row r="7639">
          <cell r="E7639" t="str">
            <v>29113PM25-FIL</v>
          </cell>
          <cell r="F7639">
            <v>8.7891399584966567</v>
          </cell>
        </row>
        <row r="7640">
          <cell r="E7640" t="str">
            <v>29115PM25-FIL</v>
          </cell>
          <cell r="F7640">
            <v>8.2015940237262299</v>
          </cell>
        </row>
        <row r="7641">
          <cell r="E7641" t="str">
            <v>29117PM25-FIL</v>
          </cell>
          <cell r="F7641">
            <v>10.545266324198685</v>
          </cell>
        </row>
        <row r="7642">
          <cell r="E7642" t="str">
            <v>29119PM25-FIL</v>
          </cell>
          <cell r="F7642">
            <v>5.7496635262449525</v>
          </cell>
        </row>
        <row r="7643">
          <cell r="E7643" t="str">
            <v>29121PM25-FIL</v>
          </cell>
          <cell r="F7643">
            <v>9.455929396710701</v>
          </cell>
        </row>
        <row r="7644">
          <cell r="E7644" t="str">
            <v>29123PM25-FIL</v>
          </cell>
          <cell r="F7644">
            <v>4.6137130011240162</v>
          </cell>
        </row>
        <row r="7645">
          <cell r="E7645" t="str">
            <v>29125PM25-FIL</v>
          </cell>
          <cell r="F7645">
            <v>3.6581389515926754</v>
          </cell>
        </row>
        <row r="7646">
          <cell r="E7646" t="str">
            <v>29127PM25-FIL</v>
          </cell>
          <cell r="F7646">
            <v>10.256529543754676</v>
          </cell>
        </row>
        <row r="7647">
          <cell r="E7647" t="str">
            <v>29129PM25-FIL</v>
          </cell>
          <cell r="F7647">
            <v>8.2864791901012378</v>
          </cell>
        </row>
        <row r="7648">
          <cell r="E7648" t="str">
            <v>29131PM25-FIL</v>
          </cell>
          <cell r="F7648">
            <v>10.189252336448599</v>
          </cell>
        </row>
        <row r="7649">
          <cell r="E7649" t="str">
            <v>29133PM25-FIL</v>
          </cell>
          <cell r="F7649">
            <v>7.2983813159517892</v>
          </cell>
        </row>
        <row r="7650">
          <cell r="E7650" t="str">
            <v>29135PM25-FIL</v>
          </cell>
          <cell r="F7650">
            <v>8.6651541362978932</v>
          </cell>
        </row>
        <row r="7651">
          <cell r="E7651" t="str">
            <v>29137PM25-FIL</v>
          </cell>
          <cell r="F7651">
            <v>6.8944926279271463</v>
          </cell>
        </row>
        <row r="7652">
          <cell r="E7652" t="str">
            <v>29139PM25-FIL</v>
          </cell>
          <cell r="F7652">
            <v>4.1213275613275613</v>
          </cell>
        </row>
        <row r="7653">
          <cell r="E7653" t="str">
            <v>29141PM25-FIL</v>
          </cell>
          <cell r="F7653">
            <v>4.7481885532850283</v>
          </cell>
        </row>
        <row r="7654">
          <cell r="E7654" t="str">
            <v>29143PM25-FIL</v>
          </cell>
          <cell r="F7654">
            <v>9.2525840335206873</v>
          </cell>
        </row>
        <row r="7655">
          <cell r="E7655" t="str">
            <v>29145PM25-FIL</v>
          </cell>
          <cell r="F7655">
            <v>8.3342971393417411</v>
          </cell>
        </row>
        <row r="7656">
          <cell r="E7656" t="str">
            <v>29147PM25-FIL</v>
          </cell>
          <cell r="F7656">
            <v>3.1262485478881668</v>
          </cell>
        </row>
        <row r="7657">
          <cell r="E7657" t="str">
            <v>29149PM25-FIL</v>
          </cell>
          <cell r="F7657">
            <v>2.4557692307692309</v>
          </cell>
        </row>
        <row r="7658">
          <cell r="E7658" t="str">
            <v>29151PM25-FIL</v>
          </cell>
          <cell r="F7658">
            <v>7.5983796296296289</v>
          </cell>
        </row>
        <row r="7659">
          <cell r="E7659" t="str">
            <v>29153PM25-FIL</v>
          </cell>
          <cell r="F7659">
            <v>3.3613793103448271</v>
          </cell>
        </row>
        <row r="7660">
          <cell r="E7660" t="str">
            <v>29155PM25-FIL</v>
          </cell>
          <cell r="F7660">
            <v>7.8758057483192099</v>
          </cell>
        </row>
        <row r="7661">
          <cell r="E7661" t="str">
            <v>29157PM25-FIL</v>
          </cell>
          <cell r="F7661">
            <v>6.2118530636525868</v>
          </cell>
        </row>
        <row r="7662">
          <cell r="E7662" t="str">
            <v>29159PM25-FIL</v>
          </cell>
          <cell r="F7662">
            <v>5.4387465227605594</v>
          </cell>
        </row>
        <row r="7663">
          <cell r="E7663" t="str">
            <v>29161PM25-FIL</v>
          </cell>
          <cell r="F7663">
            <v>10.026666666666667</v>
          </cell>
        </row>
        <row r="7664">
          <cell r="E7664" t="str">
            <v>29163PM25-FIL</v>
          </cell>
          <cell r="F7664">
            <v>8.9559334484151769</v>
          </cell>
        </row>
        <row r="7665">
          <cell r="E7665" t="str">
            <v>29165PM25-FIL</v>
          </cell>
          <cell r="F7665">
            <v>4.4003517957948128</v>
          </cell>
        </row>
        <row r="7666">
          <cell r="E7666" t="str">
            <v>29167PM25-FIL</v>
          </cell>
          <cell r="F7666">
            <v>5.9714685314685312</v>
          </cell>
        </row>
        <row r="7667">
          <cell r="E7667" t="str">
            <v>29169PM25-FIL</v>
          </cell>
          <cell r="F7667">
            <v>3.917114914425428</v>
          </cell>
        </row>
        <row r="7668">
          <cell r="E7668" t="str">
            <v>29171PM25-FIL</v>
          </cell>
          <cell r="F7668">
            <v>6.7418837111079828</v>
          </cell>
        </row>
        <row r="7669">
          <cell r="E7669" t="str">
            <v>29173PM25-FIL</v>
          </cell>
          <cell r="F7669">
            <v>6.5757108467362109</v>
          </cell>
        </row>
        <row r="7670">
          <cell r="E7670" t="str">
            <v>29175PM25-FIL</v>
          </cell>
          <cell r="F7670">
            <v>10.746199104882914</v>
          </cell>
        </row>
        <row r="7671">
          <cell r="E7671" t="str">
            <v>29177PM25-FIL</v>
          </cell>
          <cell r="F7671">
            <v>7.4714542273781346</v>
          </cell>
        </row>
        <row r="7672">
          <cell r="E7672" t="str">
            <v>29179PM25-FIL</v>
          </cell>
          <cell r="F7672">
            <v>6.1724137931034466</v>
          </cell>
        </row>
        <row r="7673">
          <cell r="E7673" t="str">
            <v>29181PM25-FIL</v>
          </cell>
          <cell r="F7673">
            <v>9.573322619525916</v>
          </cell>
        </row>
        <row r="7674">
          <cell r="E7674" t="str">
            <v>29183PM25-FIL</v>
          </cell>
          <cell r="F7674">
            <v>9.6103540481681939</v>
          </cell>
        </row>
        <row r="7675">
          <cell r="E7675" t="str">
            <v>29185PM25-FIL</v>
          </cell>
          <cell r="F7675">
            <v>7.0379690949227385</v>
          </cell>
        </row>
        <row r="7676">
          <cell r="E7676" t="str">
            <v>29186PM25-FIL</v>
          </cell>
          <cell r="F7676">
            <v>4.4762476547842409</v>
          </cell>
        </row>
        <row r="7677">
          <cell r="E7677" t="str">
            <v>29187PM25-FIL</v>
          </cell>
          <cell r="F7677">
            <v>7.7502183406113536</v>
          </cell>
        </row>
        <row r="7678">
          <cell r="E7678" t="str">
            <v>29189PM25-FIL</v>
          </cell>
          <cell r="F7678">
            <v>8.4560369728480644</v>
          </cell>
        </row>
        <row r="7679">
          <cell r="E7679" t="str">
            <v>29195PM25-FIL</v>
          </cell>
          <cell r="F7679">
            <v>8.8107363878953038</v>
          </cell>
        </row>
        <row r="7680">
          <cell r="E7680" t="str">
            <v>29197PM25-FIL</v>
          </cell>
          <cell r="F7680">
            <v>6.1438461538461535</v>
          </cell>
        </row>
        <row r="7681">
          <cell r="E7681" t="str">
            <v>29199PM25-FIL</v>
          </cell>
          <cell r="F7681">
            <v>8.3572849693187283</v>
          </cell>
        </row>
        <row r="7682">
          <cell r="E7682" t="str">
            <v>29201PM25-FIL</v>
          </cell>
          <cell r="F7682">
            <v>7.4144008821229459</v>
          </cell>
        </row>
        <row r="7683">
          <cell r="E7683" t="str">
            <v>29203PM25-FIL</v>
          </cell>
          <cell r="F7683">
            <v>3.4414035087719297</v>
          </cell>
        </row>
        <row r="7684">
          <cell r="E7684" t="str">
            <v>29205PM25-FIL</v>
          </cell>
          <cell r="F7684">
            <v>10.277548353371667</v>
          </cell>
        </row>
        <row r="7685">
          <cell r="E7685" t="str">
            <v>29207PM25-FIL</v>
          </cell>
          <cell r="F7685">
            <v>7.1143294281383751</v>
          </cell>
        </row>
        <row r="7686">
          <cell r="E7686" t="str">
            <v>29209PM25-FIL</v>
          </cell>
          <cell r="F7686">
            <v>2.9966400671986553</v>
          </cell>
        </row>
        <row r="7687">
          <cell r="E7687" t="str">
            <v>29211PM25-FIL</v>
          </cell>
          <cell r="F7687">
            <v>6.324653739612188</v>
          </cell>
        </row>
        <row r="7688">
          <cell r="E7688" t="str">
            <v>29213PM25-FIL</v>
          </cell>
          <cell r="F7688">
            <v>4.6603960396039614</v>
          </cell>
        </row>
        <row r="7689">
          <cell r="E7689" t="str">
            <v>29215PM25-FIL</v>
          </cell>
          <cell r="F7689">
            <v>5.3902386117136656</v>
          </cell>
        </row>
        <row r="7690">
          <cell r="E7690" t="str">
            <v>29217PM25-FIL</v>
          </cell>
          <cell r="F7690">
            <v>10.5949477455957</v>
          </cell>
        </row>
        <row r="7691">
          <cell r="E7691" t="str">
            <v>29219PM25-FIL</v>
          </cell>
          <cell r="F7691">
            <v>9.0976819407008076</v>
          </cell>
        </row>
        <row r="7692">
          <cell r="E7692" t="str">
            <v>29221PM25-FIL</v>
          </cell>
          <cell r="F7692">
            <v>2.1333333333333333</v>
          </cell>
        </row>
        <row r="7693">
          <cell r="E7693" t="str">
            <v>29223PM25-FIL</v>
          </cell>
          <cell r="F7693">
            <v>5.655718352892162</v>
          </cell>
        </row>
        <row r="7694">
          <cell r="E7694" t="str">
            <v>29225PM25-FIL</v>
          </cell>
          <cell r="F7694">
            <v>6.2637486763148607</v>
          </cell>
        </row>
        <row r="7695">
          <cell r="E7695" t="str">
            <v>29227PM25-FIL</v>
          </cell>
          <cell r="F7695">
            <v>6.541107908259181</v>
          </cell>
        </row>
        <row r="7696">
          <cell r="E7696" t="str">
            <v>29229PM25-FIL</v>
          </cell>
          <cell r="F7696">
            <v>4.9820408163265304</v>
          </cell>
        </row>
        <row r="7697">
          <cell r="E7697" t="str">
            <v>30001PM25-FIL</v>
          </cell>
          <cell r="F7697">
            <v>3.9943549069970929</v>
          </cell>
        </row>
        <row r="7698">
          <cell r="E7698" t="str">
            <v>30003PM25-FIL</v>
          </cell>
          <cell r="F7698">
            <v>8.4195598500320035</v>
          </cell>
        </row>
        <row r="7699">
          <cell r="E7699" t="str">
            <v>30005PM25-FIL</v>
          </cell>
          <cell r="F7699">
            <v>5.4814350132871601</v>
          </cell>
        </row>
        <row r="7700">
          <cell r="E7700" t="str">
            <v>30007PM25-FIL</v>
          </cell>
          <cell r="F7700">
            <v>5.2613139499261985</v>
          </cell>
        </row>
        <row r="7701">
          <cell r="E7701" t="str">
            <v>30009PM25-FIL</v>
          </cell>
          <cell r="F7701">
            <v>6.3716469500024342</v>
          </cell>
        </row>
        <row r="7702">
          <cell r="E7702" t="str">
            <v>30011PM25-FIL</v>
          </cell>
          <cell r="F7702">
            <v>4.9503250723391892</v>
          </cell>
        </row>
        <row r="7703">
          <cell r="E7703" t="str">
            <v>30013PM25-FIL</v>
          </cell>
          <cell r="F7703">
            <v>3.265114822751245</v>
          </cell>
        </row>
        <row r="7704">
          <cell r="E7704" t="str">
            <v>30015PM25-FIL</v>
          </cell>
          <cell r="F7704">
            <v>4.7764944028405312</v>
          </cell>
        </row>
        <row r="7705">
          <cell r="E7705" t="str">
            <v>30017PM25-FIL</v>
          </cell>
          <cell r="F7705">
            <v>5.8681371013221391</v>
          </cell>
        </row>
        <row r="7706">
          <cell r="E7706" t="str">
            <v>30019PM25-FIL</v>
          </cell>
          <cell r="F7706">
            <v>3.5168609790182166</v>
          </cell>
        </row>
        <row r="7707">
          <cell r="E7707" t="str">
            <v>30021PM25-FIL</v>
          </cell>
          <cell r="F7707">
            <v>2.5628518046004545</v>
          </cell>
        </row>
        <row r="7708">
          <cell r="E7708" t="str">
            <v>30023PM25-FIL</v>
          </cell>
          <cell r="F7708">
            <v>6.2109740535942155</v>
          </cell>
        </row>
        <row r="7709">
          <cell r="E7709" t="str">
            <v>30025PM25-FIL</v>
          </cell>
          <cell r="F7709">
            <v>5.3700554083353405</v>
          </cell>
        </row>
        <row r="7710">
          <cell r="E7710" t="str">
            <v>30027PM25-FIL</v>
          </cell>
          <cell r="F7710">
            <v>4.4652635211929708</v>
          </cell>
        </row>
        <row r="7711">
          <cell r="E7711" t="str">
            <v>30029PM25-FIL</v>
          </cell>
          <cell r="F7711">
            <v>5.329717736965363</v>
          </cell>
        </row>
        <row r="7712">
          <cell r="E7712" t="str">
            <v>30031PM25-FIL</v>
          </cell>
          <cell r="F7712">
            <v>2.1063401393011083</v>
          </cell>
        </row>
        <row r="7713">
          <cell r="E7713" t="str">
            <v>30033PM25-FIL</v>
          </cell>
          <cell r="F7713">
            <v>3.9502315645867743</v>
          </cell>
        </row>
        <row r="7714">
          <cell r="E7714" t="str">
            <v>30035PM25-FIL</v>
          </cell>
          <cell r="F7714">
            <v>2.6426230979846492</v>
          </cell>
        </row>
        <row r="7715">
          <cell r="E7715" t="str">
            <v>30037PM25-FIL</v>
          </cell>
          <cell r="F7715">
            <v>4.2794650374982863</v>
          </cell>
        </row>
        <row r="7716">
          <cell r="E7716" t="str">
            <v>30039PM25-FIL</v>
          </cell>
          <cell r="F7716">
            <v>8.7442348008385729</v>
          </cell>
        </row>
        <row r="7717">
          <cell r="E7717" t="str">
            <v>30041PM25-FIL</v>
          </cell>
          <cell r="F7717">
            <v>2.4904073716516795</v>
          </cell>
        </row>
        <row r="7718">
          <cell r="E7718" t="str">
            <v>30043PM25-FIL</v>
          </cell>
          <cell r="F7718">
            <v>4.3722844729018968</v>
          </cell>
        </row>
        <row r="7719">
          <cell r="E7719" t="str">
            <v>30045PM25-FIL</v>
          </cell>
          <cell r="F7719">
            <v>5.87488990421667</v>
          </cell>
        </row>
        <row r="7720">
          <cell r="E7720" t="str">
            <v>30047PM25-FIL</v>
          </cell>
          <cell r="F7720">
            <v>3.3406615776081421</v>
          </cell>
        </row>
        <row r="7721">
          <cell r="E7721" t="str">
            <v>30049PM25-FIL</v>
          </cell>
          <cell r="F7721">
            <v>3.7968393782383418</v>
          </cell>
        </row>
        <row r="7722">
          <cell r="E7722" t="str">
            <v>30051PM25-FIL</v>
          </cell>
          <cell r="F7722">
            <v>4.1149117453383228</v>
          </cell>
        </row>
        <row r="7723">
          <cell r="E7723" t="str">
            <v>30053PM25-FIL</v>
          </cell>
          <cell r="F7723">
            <v>9.4266666666666659</v>
          </cell>
        </row>
        <row r="7724">
          <cell r="E7724" t="str">
            <v>30055PM25-FIL</v>
          </cell>
          <cell r="F7724">
            <v>3.7668982589826916</v>
          </cell>
        </row>
        <row r="7725">
          <cell r="E7725" t="str">
            <v>30057PM25-FIL</v>
          </cell>
          <cell r="F7725">
            <v>2.2146397730461076</v>
          </cell>
        </row>
        <row r="7726">
          <cell r="E7726" t="str">
            <v>30059PM25-FIL</v>
          </cell>
          <cell r="F7726">
            <v>4.7985483870967744</v>
          </cell>
        </row>
        <row r="7727">
          <cell r="E7727" t="str">
            <v>30061PM25-FIL</v>
          </cell>
          <cell r="F7727">
            <v>2.3777596075224854</v>
          </cell>
        </row>
        <row r="7728">
          <cell r="E7728" t="str">
            <v>30063PM25-FIL</v>
          </cell>
          <cell r="F7728">
            <v>3.04619946933042</v>
          </cell>
        </row>
        <row r="7729">
          <cell r="E7729" t="str">
            <v>30065PM25-FIL</v>
          </cell>
          <cell r="F7729">
            <v>4.7843093759242823</v>
          </cell>
        </row>
        <row r="7730">
          <cell r="E7730" t="str">
            <v>30067PM25-FIL</v>
          </cell>
          <cell r="F7730">
            <v>3.1686622279415877</v>
          </cell>
        </row>
        <row r="7731">
          <cell r="E7731" t="str">
            <v>30069PM25-FIL</v>
          </cell>
          <cell r="F7731">
            <v>4.477851163182029</v>
          </cell>
        </row>
        <row r="7732">
          <cell r="E7732" t="str">
            <v>30071PM25-FIL</v>
          </cell>
          <cell r="F7732">
            <v>3.4861128104735108</v>
          </cell>
        </row>
        <row r="7733">
          <cell r="E7733" t="str">
            <v>30073PM25-FIL</v>
          </cell>
          <cell r="F7733">
            <v>3.5753387874246956</v>
          </cell>
        </row>
        <row r="7734">
          <cell r="E7734" t="str">
            <v>30075PM25-FIL</v>
          </cell>
          <cell r="F7734">
            <v>2.4320965479074323</v>
          </cell>
        </row>
        <row r="7735">
          <cell r="E7735" t="str">
            <v>30077PM25-FIL</v>
          </cell>
          <cell r="F7735">
            <v>7.0062872270019856</v>
          </cell>
        </row>
        <row r="7736">
          <cell r="E7736" t="str">
            <v>30079PM25-FIL</v>
          </cell>
          <cell r="F7736">
            <v>5.2811431854085882</v>
          </cell>
        </row>
        <row r="7737">
          <cell r="E7737" t="str">
            <v>30081PM25-FIL</v>
          </cell>
          <cell r="F7737">
            <v>1.6591326296466267</v>
          </cell>
        </row>
        <row r="7738">
          <cell r="E7738" t="str">
            <v>30083PM25-FIL</v>
          </cell>
          <cell r="F7738">
            <v>2.5093265014432329</v>
          </cell>
        </row>
        <row r="7739">
          <cell r="E7739" t="str">
            <v>30085PM25-FIL</v>
          </cell>
          <cell r="F7739">
            <v>1.9746726904454763</v>
          </cell>
        </row>
        <row r="7740">
          <cell r="E7740" t="str">
            <v>30087PM25-FIL</v>
          </cell>
          <cell r="F7740">
            <v>5.7760414621696956</v>
          </cell>
        </row>
        <row r="7741">
          <cell r="E7741" t="str">
            <v>30089PM25-FIL</v>
          </cell>
          <cell r="F7741">
            <v>4.6833333333333336</v>
          </cell>
        </row>
        <row r="7742">
          <cell r="E7742" t="str">
            <v>30091PM25-FIL</v>
          </cell>
          <cell r="F7742">
            <v>3.556834071574845</v>
          </cell>
        </row>
        <row r="7743">
          <cell r="E7743" t="str">
            <v>30093PM25-FIL</v>
          </cell>
          <cell r="F7743">
            <v>2.6419161676646712</v>
          </cell>
        </row>
        <row r="7744">
          <cell r="E7744" t="str">
            <v>30095PM25-FIL</v>
          </cell>
          <cell r="F7744">
            <v>3.7666063192378982</v>
          </cell>
        </row>
        <row r="7745">
          <cell r="E7745" t="str">
            <v>30097PM25-FIL</v>
          </cell>
          <cell r="F7745">
            <v>5.0288885726483565</v>
          </cell>
        </row>
        <row r="7746">
          <cell r="E7746" t="str">
            <v>30099PM25-FIL</v>
          </cell>
          <cell r="F7746">
            <v>2.2511754061648737</v>
          </cell>
        </row>
        <row r="7747">
          <cell r="E7747" t="str">
            <v>30101PM25-FIL</v>
          </cell>
          <cell r="F7747">
            <v>2.5159870772039405</v>
          </cell>
        </row>
        <row r="7748">
          <cell r="E7748" t="str">
            <v>30103PM25-FIL</v>
          </cell>
          <cell r="F7748">
            <v>7.0363125689637878</v>
          </cell>
        </row>
        <row r="7749">
          <cell r="E7749" t="str">
            <v>30105PM25-FIL</v>
          </cell>
          <cell r="F7749">
            <v>2.8746709638400172</v>
          </cell>
        </row>
        <row r="7750">
          <cell r="E7750" t="str">
            <v>30107PM25-FIL</v>
          </cell>
          <cell r="F7750">
            <v>3.2804828973843061</v>
          </cell>
        </row>
        <row r="7751">
          <cell r="E7751" t="str">
            <v>30109PM25-FIL</v>
          </cell>
          <cell r="F7751">
            <v>4.7105653912050256</v>
          </cell>
        </row>
        <row r="7752">
          <cell r="E7752" t="str">
            <v>30111PM25-FIL</v>
          </cell>
          <cell r="F7752">
            <v>5.3704672770373136</v>
          </cell>
        </row>
        <row r="7753">
          <cell r="E7753" t="str">
            <v>31001PM25-FIL</v>
          </cell>
          <cell r="F7753">
            <v>5.7443126536493354</v>
          </cell>
        </row>
        <row r="7754">
          <cell r="E7754" t="str">
            <v>31003PM25-FIL</v>
          </cell>
          <cell r="F7754">
            <v>2.8067006300070001</v>
          </cell>
        </row>
        <row r="7755">
          <cell r="E7755" t="str">
            <v>31005PM25-FIL</v>
          </cell>
          <cell r="F7755">
            <v>2.31280353200883</v>
          </cell>
        </row>
        <row r="7756">
          <cell r="E7756" t="str">
            <v>31007PM25-FIL</v>
          </cell>
          <cell r="F7756">
            <v>3.7371768345864167</v>
          </cell>
        </row>
        <row r="7757">
          <cell r="E7757" t="str">
            <v>31009PM25-FIL</v>
          </cell>
          <cell r="F7757">
            <v>2.8125757575757575</v>
          </cell>
        </row>
        <row r="7758">
          <cell r="E7758" t="str">
            <v>31011PM25-FIL</v>
          </cell>
          <cell r="F7758">
            <v>1.9561785465752062</v>
          </cell>
        </row>
        <row r="7759">
          <cell r="E7759" t="str">
            <v>31013PM25-FIL</v>
          </cell>
          <cell r="F7759">
            <v>5.8080917708014832</v>
          </cell>
        </row>
        <row r="7760">
          <cell r="E7760" t="str">
            <v>31015PM25-FIL</v>
          </cell>
          <cell r="F7760">
            <v>6.2437380191693288</v>
          </cell>
        </row>
        <row r="7761">
          <cell r="E7761" t="str">
            <v>31017PM25-FIL</v>
          </cell>
          <cell r="F7761">
            <v>4.444854368932039</v>
          </cell>
        </row>
        <row r="7762">
          <cell r="E7762" t="str">
            <v>31019PM25-FIL</v>
          </cell>
          <cell r="F7762">
            <v>7.2487516825148708</v>
          </cell>
        </row>
        <row r="7763">
          <cell r="E7763" t="str">
            <v>31021PM25-FIL</v>
          </cell>
          <cell r="F7763">
            <v>4.1051450955445992</v>
          </cell>
        </row>
        <row r="7764">
          <cell r="E7764" t="str">
            <v>31023PM25-FIL</v>
          </cell>
          <cell r="F7764">
            <v>7.536784545094795</v>
          </cell>
        </row>
        <row r="7765">
          <cell r="E7765" t="str">
            <v>31025PM25-FIL</v>
          </cell>
          <cell r="F7765">
            <v>2.8898670557717248</v>
          </cell>
        </row>
        <row r="7766">
          <cell r="E7766" t="str">
            <v>31027PM25-FIL</v>
          </cell>
          <cell r="F7766">
            <v>4.8345628707096253</v>
          </cell>
        </row>
        <row r="7767">
          <cell r="E7767" t="str">
            <v>31029PM25-FIL</v>
          </cell>
          <cell r="F7767">
            <v>5.6238118408157938</v>
          </cell>
        </row>
        <row r="7768">
          <cell r="E7768" t="str">
            <v>31031PM25-FIL</v>
          </cell>
          <cell r="F7768">
            <v>1.6619718309859157</v>
          </cell>
        </row>
        <row r="7769">
          <cell r="E7769" t="str">
            <v>31033PM25-FIL</v>
          </cell>
          <cell r="F7769">
            <v>4.1746203812844884</v>
          </cell>
        </row>
        <row r="7770">
          <cell r="E7770" t="str">
            <v>31035PM25-FIL</v>
          </cell>
          <cell r="F7770">
            <v>4.4957526806851416</v>
          </cell>
        </row>
        <row r="7771">
          <cell r="E7771" t="str">
            <v>31037PM25-FIL</v>
          </cell>
          <cell r="F7771">
            <v>4.8517472350013042</v>
          </cell>
        </row>
        <row r="7772">
          <cell r="E7772" t="str">
            <v>31039PM25-FIL</v>
          </cell>
          <cell r="F7772">
            <v>3.2090028930709518</v>
          </cell>
        </row>
        <row r="7773">
          <cell r="E7773" t="str">
            <v>31041PM25-FIL</v>
          </cell>
          <cell r="F7773">
            <v>9.5235658855751684</v>
          </cell>
        </row>
        <row r="7774">
          <cell r="E7774" t="str">
            <v>31043PM25-FIL</v>
          </cell>
          <cell r="F7774">
            <v>2.806117931900515</v>
          </cell>
        </row>
        <row r="7775">
          <cell r="E7775" t="str">
            <v>31045PM25-FIL</v>
          </cell>
          <cell r="F7775">
            <v>5.5943655820048042</v>
          </cell>
        </row>
        <row r="7776">
          <cell r="E7776" t="str">
            <v>31047PM25-FIL</v>
          </cell>
          <cell r="F7776">
            <v>6.4805707248302573</v>
          </cell>
        </row>
        <row r="7777">
          <cell r="E7777" t="str">
            <v>31049PM25-FIL</v>
          </cell>
          <cell r="F7777">
            <v>6.4822953480900267</v>
          </cell>
        </row>
        <row r="7778">
          <cell r="E7778" t="str">
            <v>31051PM25-FIL</v>
          </cell>
          <cell r="F7778">
            <v>3.5248951014832164</v>
          </cell>
        </row>
        <row r="7779">
          <cell r="E7779" t="str">
            <v>31053PM25-FIL</v>
          </cell>
          <cell r="F7779">
            <v>5.3943136789162738</v>
          </cell>
        </row>
        <row r="7780">
          <cell r="E7780" t="str">
            <v>31055PM25-FIL</v>
          </cell>
          <cell r="F7780">
            <v>3.7893196007195522</v>
          </cell>
        </row>
        <row r="7781">
          <cell r="E7781" t="str">
            <v>31057PM25-FIL</v>
          </cell>
          <cell r="F7781">
            <v>5.3856204348921155</v>
          </cell>
        </row>
        <row r="7782">
          <cell r="E7782" t="str">
            <v>31059PM25-FIL</v>
          </cell>
          <cell r="F7782">
            <v>8.2237212148716594</v>
          </cell>
        </row>
        <row r="7783">
          <cell r="E7783" t="str">
            <v>31061PM25-FIL</v>
          </cell>
          <cell r="F7783">
            <v>5.6642467527371201</v>
          </cell>
        </row>
        <row r="7784">
          <cell r="E7784" t="str">
            <v>31063PM25-FIL</v>
          </cell>
          <cell r="F7784">
            <v>6.5574003941923698</v>
          </cell>
        </row>
        <row r="7785">
          <cell r="E7785" t="str">
            <v>31065PM25-FIL</v>
          </cell>
          <cell r="F7785">
            <v>6.3352408819029691</v>
          </cell>
        </row>
        <row r="7786">
          <cell r="E7786" t="str">
            <v>31067PM25-FIL</v>
          </cell>
          <cell r="F7786">
            <v>5.6420265460572798</v>
          </cell>
        </row>
        <row r="7787">
          <cell r="E7787" t="str">
            <v>31069PM25-FIL</v>
          </cell>
          <cell r="F7787">
            <v>6.0180991608415511</v>
          </cell>
        </row>
        <row r="7788">
          <cell r="E7788" t="str">
            <v>31071PM25-FIL</v>
          </cell>
          <cell r="F7788">
            <v>2.2754997144488858</v>
          </cell>
        </row>
        <row r="7789">
          <cell r="E7789" t="str">
            <v>31073PM25-FIL</v>
          </cell>
          <cell r="F7789">
            <v>6.08113955434834</v>
          </cell>
        </row>
        <row r="7790">
          <cell r="E7790" t="str">
            <v>31075PM25-FIL</v>
          </cell>
          <cell r="F7790">
            <v>0.12307692307692308</v>
          </cell>
        </row>
        <row r="7791">
          <cell r="E7791" t="str">
            <v>31077PM25-FIL</v>
          </cell>
          <cell r="F7791">
            <v>5.4223505331557629</v>
          </cell>
        </row>
        <row r="7792">
          <cell r="E7792" t="str">
            <v>31079PM25-FIL</v>
          </cell>
          <cell r="F7792">
            <v>7.0489939616361195</v>
          </cell>
        </row>
        <row r="7793">
          <cell r="E7793" t="str">
            <v>31081PM25-FIL</v>
          </cell>
          <cell r="F7793">
            <v>4.8046978515584353</v>
          </cell>
        </row>
        <row r="7794">
          <cell r="E7794" t="str">
            <v>31083PM25-FIL</v>
          </cell>
          <cell r="F7794">
            <v>5.5078513145965546</v>
          </cell>
        </row>
        <row r="7795">
          <cell r="E7795" t="str">
            <v>31085PM25-FIL</v>
          </cell>
          <cell r="F7795">
            <v>6.2745618066040842</v>
          </cell>
        </row>
        <row r="7796">
          <cell r="E7796" t="str">
            <v>31087PM25-FIL</v>
          </cell>
          <cell r="F7796">
            <v>6.2329260177847683</v>
          </cell>
        </row>
        <row r="7797">
          <cell r="E7797" t="str">
            <v>31089PM25-FIL</v>
          </cell>
          <cell r="F7797">
            <v>3.659844813105356</v>
          </cell>
        </row>
        <row r="7798">
          <cell r="E7798" t="str">
            <v>31091PM25-FIL</v>
          </cell>
          <cell r="F7798">
            <v>0.08</v>
          </cell>
        </row>
        <row r="7799">
          <cell r="E7799" t="str">
            <v>31093PM25-FIL</v>
          </cell>
          <cell r="F7799">
            <v>4.5856201066731455</v>
          </cell>
        </row>
        <row r="7800">
          <cell r="E7800" t="str">
            <v>31095PM25-FIL</v>
          </cell>
          <cell r="F7800">
            <v>6.4789292527581237</v>
          </cell>
        </row>
        <row r="7801">
          <cell r="E7801" t="str">
            <v>31097PM25-FIL</v>
          </cell>
          <cell r="F7801">
            <v>6.9325641713621318</v>
          </cell>
        </row>
        <row r="7802">
          <cell r="E7802" t="str">
            <v>31099PM25-FIL</v>
          </cell>
          <cell r="F7802">
            <v>6.7742625069938835</v>
          </cell>
        </row>
        <row r="7803">
          <cell r="E7803" t="str">
            <v>31101PM25-FIL</v>
          </cell>
          <cell r="F7803">
            <v>7.4655030359007739</v>
          </cell>
        </row>
        <row r="7804">
          <cell r="E7804" t="str">
            <v>31103PM25-FIL</v>
          </cell>
          <cell r="F7804">
            <v>2.6759718622732316</v>
          </cell>
        </row>
        <row r="7805">
          <cell r="E7805" t="str">
            <v>31105PM25-FIL</v>
          </cell>
          <cell r="F7805">
            <v>3.8415382022326239</v>
          </cell>
        </row>
        <row r="7806">
          <cell r="E7806" t="str">
            <v>31107PM25-FIL</v>
          </cell>
          <cell r="F7806">
            <v>3.6514351761058519</v>
          </cell>
        </row>
        <row r="7807">
          <cell r="E7807" t="str">
            <v>31109PM25-FIL</v>
          </cell>
          <cell r="F7807">
            <v>4.7945857726803123</v>
          </cell>
        </row>
        <row r="7808">
          <cell r="E7808" t="str">
            <v>31111PM25-FIL</v>
          </cell>
          <cell r="F7808">
            <v>3.8917014371812702</v>
          </cell>
        </row>
        <row r="7809">
          <cell r="E7809" t="str">
            <v>31113PM25-FIL</v>
          </cell>
          <cell r="F7809">
            <v>3.4324575807334434</v>
          </cell>
        </row>
        <row r="7810">
          <cell r="E7810" t="str">
            <v>31115PM25-FIL</v>
          </cell>
          <cell r="F7810">
            <v>2.6712268314210061</v>
          </cell>
        </row>
        <row r="7811">
          <cell r="E7811" t="str">
            <v>31117PM25-FIL</v>
          </cell>
          <cell r="F7811">
            <v>2.4879689521345409</v>
          </cell>
        </row>
        <row r="7812">
          <cell r="E7812" t="str">
            <v>31119PM25-FIL</v>
          </cell>
          <cell r="F7812">
            <v>1.6324692247302863</v>
          </cell>
        </row>
        <row r="7813">
          <cell r="E7813" t="str">
            <v>31121PM25-FIL</v>
          </cell>
          <cell r="F7813">
            <v>7.5991923726308501</v>
          </cell>
        </row>
        <row r="7814">
          <cell r="E7814" t="str">
            <v>31123PM25-FIL</v>
          </cell>
          <cell r="F7814">
            <v>7.008595862231104</v>
          </cell>
        </row>
        <row r="7815">
          <cell r="E7815" t="str">
            <v>31125PM25-FIL</v>
          </cell>
          <cell r="F7815">
            <v>6.5357064312419499</v>
          </cell>
        </row>
        <row r="7816">
          <cell r="E7816" t="str">
            <v>31127PM25-FIL</v>
          </cell>
          <cell r="F7816">
            <v>5.6048532714807902</v>
          </cell>
        </row>
        <row r="7817">
          <cell r="E7817" t="str">
            <v>31129PM25-FIL</v>
          </cell>
          <cell r="F7817">
            <v>8.133436599844039</v>
          </cell>
        </row>
        <row r="7818">
          <cell r="E7818" t="str">
            <v>31131PM25-FIL</v>
          </cell>
          <cell r="F7818">
            <v>4.6008162508897472</v>
          </cell>
        </row>
        <row r="7819">
          <cell r="E7819" t="str">
            <v>31133PM25-FIL</v>
          </cell>
          <cell r="F7819">
            <v>6.7101296741267351</v>
          </cell>
        </row>
        <row r="7820">
          <cell r="E7820" t="str">
            <v>31135PM25-FIL</v>
          </cell>
          <cell r="F7820">
            <v>6.8888870046676871</v>
          </cell>
        </row>
        <row r="7821">
          <cell r="E7821" t="str">
            <v>31137PM25-FIL</v>
          </cell>
          <cell r="F7821">
            <v>5.2686762479362734</v>
          </cell>
        </row>
        <row r="7822">
          <cell r="E7822" t="str">
            <v>31139PM25-FIL</v>
          </cell>
          <cell r="F7822">
            <v>6.0044949494949504</v>
          </cell>
        </row>
        <row r="7823">
          <cell r="E7823" t="str">
            <v>31141PM25-FIL</v>
          </cell>
          <cell r="F7823">
            <v>6.1582496461860554</v>
          </cell>
        </row>
        <row r="7824">
          <cell r="E7824" t="str">
            <v>31143PM25-FIL</v>
          </cell>
          <cell r="F7824">
            <v>5.2701628524284372</v>
          </cell>
        </row>
        <row r="7825">
          <cell r="E7825" t="str">
            <v>31145PM25-FIL</v>
          </cell>
          <cell r="F7825">
            <v>6.8326290166411789</v>
          </cell>
        </row>
        <row r="7826">
          <cell r="E7826" t="str">
            <v>31147PM25-FIL</v>
          </cell>
          <cell r="F7826">
            <v>4.1412590480368499</v>
          </cell>
        </row>
        <row r="7827">
          <cell r="E7827" t="str">
            <v>31149PM25-FIL</v>
          </cell>
          <cell r="F7827">
            <v>4.76884965831435</v>
          </cell>
        </row>
        <row r="7828">
          <cell r="E7828" t="str">
            <v>31151PM25-FIL</v>
          </cell>
          <cell r="F7828">
            <v>6.0852259711359107</v>
          </cell>
        </row>
        <row r="7829">
          <cell r="E7829" t="str">
            <v>31153PM25-FIL</v>
          </cell>
          <cell r="F7829">
            <v>2.9117922254671234</v>
          </cell>
        </row>
        <row r="7830">
          <cell r="E7830" t="str">
            <v>31155PM25-FIL</v>
          </cell>
          <cell r="F7830">
            <v>4.0179859207113742</v>
          </cell>
        </row>
        <row r="7831">
          <cell r="E7831" t="str">
            <v>31157PM25-FIL</v>
          </cell>
          <cell r="F7831">
            <v>5.6223804905085224</v>
          </cell>
        </row>
        <row r="7832">
          <cell r="E7832" t="str">
            <v>31159PM25-FIL</v>
          </cell>
          <cell r="F7832">
            <v>4.7994442273457523</v>
          </cell>
        </row>
        <row r="7833">
          <cell r="E7833" t="str">
            <v>31161PM25-FIL</v>
          </cell>
          <cell r="F7833">
            <v>5.0746932930840973</v>
          </cell>
        </row>
        <row r="7834">
          <cell r="E7834" t="str">
            <v>31163PM25-FIL</v>
          </cell>
          <cell r="F7834">
            <v>7.2565661478599237</v>
          </cell>
        </row>
        <row r="7835">
          <cell r="E7835" t="str">
            <v>31165PM25-FIL</v>
          </cell>
          <cell r="F7835">
            <v>6.8531687242798345</v>
          </cell>
        </row>
        <row r="7836">
          <cell r="E7836" t="str">
            <v>31167PM25-FIL</v>
          </cell>
          <cell r="F7836">
            <v>3.700793178389004</v>
          </cell>
        </row>
        <row r="7837">
          <cell r="E7837" t="str">
            <v>31169PM25-FIL</v>
          </cell>
          <cell r="F7837">
            <v>8.5415487134786385</v>
          </cell>
        </row>
        <row r="7838">
          <cell r="E7838" t="str">
            <v>31171PM25-FIL</v>
          </cell>
          <cell r="F7838">
            <v>4.3061333333333334</v>
          </cell>
        </row>
        <row r="7839">
          <cell r="E7839" t="str">
            <v>31173PM25-FIL</v>
          </cell>
          <cell r="F7839">
            <v>2.6514417668304811</v>
          </cell>
        </row>
        <row r="7840">
          <cell r="E7840" t="str">
            <v>31175PM25-FIL</v>
          </cell>
          <cell r="F7840">
            <v>10.624109414758269</v>
          </cell>
        </row>
        <row r="7841">
          <cell r="E7841" t="str">
            <v>31177PM25-FIL</v>
          </cell>
          <cell r="F7841">
            <v>3.8550751623034056</v>
          </cell>
        </row>
        <row r="7842">
          <cell r="E7842" t="str">
            <v>31179PM25-FIL</v>
          </cell>
          <cell r="F7842">
            <v>2.4795133803754492</v>
          </cell>
        </row>
        <row r="7843">
          <cell r="E7843" t="str">
            <v>31181PM25-FIL</v>
          </cell>
          <cell r="F7843">
            <v>8.1153582245756546</v>
          </cell>
        </row>
        <row r="7844">
          <cell r="E7844" t="str">
            <v>31183PM25-FIL</v>
          </cell>
          <cell r="F7844">
            <v>2.6675786051306449</v>
          </cell>
        </row>
        <row r="7845">
          <cell r="E7845" t="str">
            <v>31185PM25-FIL</v>
          </cell>
          <cell r="F7845">
            <v>6.9071386025793764</v>
          </cell>
        </row>
        <row r="7846">
          <cell r="E7846" t="str">
            <v>32001PM25-FIL</v>
          </cell>
          <cell r="F7846">
            <v>4.1999716218133658</v>
          </cell>
        </row>
        <row r="7847">
          <cell r="E7847" t="str">
            <v>32003PM25-FIL</v>
          </cell>
          <cell r="F7847">
            <v>0</v>
          </cell>
        </row>
        <row r="7848">
          <cell r="E7848" t="str">
            <v>32005PM25-FIL</v>
          </cell>
          <cell r="F7848">
            <v>0</v>
          </cell>
        </row>
        <row r="7849">
          <cell r="E7849" t="str">
            <v>32007PM25-FIL</v>
          </cell>
          <cell r="F7849">
            <v>9.2666666666666675</v>
          </cell>
        </row>
        <row r="7850">
          <cell r="E7850" t="str">
            <v>32009PM25-FIL</v>
          </cell>
          <cell r="F7850">
            <v>0.18181818181818182</v>
          </cell>
        </row>
        <row r="7851">
          <cell r="E7851" t="str">
            <v>32011PM25-FIL</v>
          </cell>
          <cell r="F7851">
            <v>9.2628571428571433</v>
          </cell>
        </row>
        <row r="7852">
          <cell r="E7852" t="str">
            <v>32013PM25-FIL</v>
          </cell>
          <cell r="F7852">
            <v>7.0272924885274941</v>
          </cell>
        </row>
        <row r="7853">
          <cell r="E7853" t="str">
            <v>32015PM25-FIL</v>
          </cell>
          <cell r="F7853">
            <v>0</v>
          </cell>
        </row>
        <row r="7854">
          <cell r="E7854" t="str">
            <v>32017PM25-FIL</v>
          </cell>
          <cell r="F7854">
            <v>0</v>
          </cell>
        </row>
        <row r="7855">
          <cell r="E7855" t="str">
            <v>32019PM25-FIL</v>
          </cell>
          <cell r="F7855">
            <v>4.2959641255605385</v>
          </cell>
        </row>
        <row r="7856">
          <cell r="E7856" t="str">
            <v>32021PM25-FIL</v>
          </cell>
          <cell r="F7856">
            <v>0</v>
          </cell>
        </row>
        <row r="7857">
          <cell r="E7857" t="str">
            <v>32023PM25-FIL</v>
          </cell>
          <cell r="F7857">
            <v>0</v>
          </cell>
        </row>
        <row r="7858">
          <cell r="E7858" t="str">
            <v>32027PM25-FIL</v>
          </cell>
          <cell r="F7858">
            <v>3.5007125890736344</v>
          </cell>
        </row>
        <row r="7859">
          <cell r="E7859" t="str">
            <v>32029PM25-FIL</v>
          </cell>
          <cell r="F7859">
            <v>0</v>
          </cell>
        </row>
        <row r="7860">
          <cell r="E7860" t="str">
            <v>32031PM25-FIL</v>
          </cell>
          <cell r="F7860">
            <v>0</v>
          </cell>
        </row>
        <row r="7861">
          <cell r="E7861" t="str">
            <v>32033PM25-FIL</v>
          </cell>
          <cell r="F7861">
            <v>5.7036065573770491</v>
          </cell>
        </row>
        <row r="7862">
          <cell r="E7862" t="str">
            <v>32510PM25-FIL</v>
          </cell>
          <cell r="F7862">
            <v>0</v>
          </cell>
        </row>
        <row r="7863">
          <cell r="E7863" t="str">
            <v>33001PM25-FIL</v>
          </cell>
          <cell r="F7863">
            <v>8.5931034482758619</v>
          </cell>
        </row>
        <row r="7864">
          <cell r="E7864" t="str">
            <v>33003PM25-FIL</v>
          </cell>
          <cell r="F7864">
            <v>10.799999999999997</v>
          </cell>
        </row>
        <row r="7865">
          <cell r="E7865" t="str">
            <v>33005PM25-FIL</v>
          </cell>
          <cell r="F7865">
            <v>9.1092307692307699</v>
          </cell>
        </row>
        <row r="7866">
          <cell r="E7866" t="str">
            <v>33007PM25-FIL</v>
          </cell>
          <cell r="F7866">
            <v>10.811049723756906</v>
          </cell>
        </row>
        <row r="7867">
          <cell r="E7867" t="str">
            <v>33009PM25-FIL</v>
          </cell>
          <cell r="F7867">
            <v>11.737461300309597</v>
          </cell>
        </row>
        <row r="7868">
          <cell r="E7868" t="str">
            <v>33011PM25-FIL</v>
          </cell>
          <cell r="F7868">
            <v>7.3852760736196306</v>
          </cell>
        </row>
        <row r="7869">
          <cell r="E7869" t="str">
            <v>33013PM25-FIL</v>
          </cell>
          <cell r="F7869">
            <v>7.3993485342019536</v>
          </cell>
        </row>
        <row r="7870">
          <cell r="E7870" t="str">
            <v>33015PM25-FIL</v>
          </cell>
          <cell r="F7870">
            <v>4.9037037037037035</v>
          </cell>
        </row>
        <row r="7871">
          <cell r="E7871" t="str">
            <v>33017PM25-FIL</v>
          </cell>
          <cell r="F7871">
            <v>9.9033333333333342</v>
          </cell>
        </row>
        <row r="7872">
          <cell r="E7872" t="str">
            <v>33019PM25-FIL</v>
          </cell>
          <cell r="F7872">
            <v>6.5457142857142854</v>
          </cell>
        </row>
        <row r="7873">
          <cell r="E7873" t="str">
            <v>34001PM25-FIL</v>
          </cell>
          <cell r="F7873">
            <v>7.2369230769230759</v>
          </cell>
        </row>
        <row r="7874">
          <cell r="E7874" t="str">
            <v>34003PM25-FIL</v>
          </cell>
          <cell r="F7874">
            <v>0</v>
          </cell>
        </row>
        <row r="7875">
          <cell r="E7875" t="str">
            <v>34005PM25-FIL</v>
          </cell>
          <cell r="F7875">
            <v>5.1416428571428572</v>
          </cell>
        </row>
        <row r="7876">
          <cell r="E7876" t="str">
            <v>34007PM25-FIL</v>
          </cell>
          <cell r="F7876">
            <v>5.4282352941176475</v>
          </cell>
        </row>
        <row r="7877">
          <cell r="E7877" t="str">
            <v>34009PM25-FIL</v>
          </cell>
          <cell r="F7877">
            <v>5.1034722222222229</v>
          </cell>
        </row>
        <row r="7878">
          <cell r="E7878" t="str">
            <v>34011PM25-FIL</v>
          </cell>
          <cell r="F7878">
            <v>5.1775265449545493</v>
          </cell>
        </row>
        <row r="7879">
          <cell r="E7879" t="str">
            <v>34013PM25-FIL</v>
          </cell>
          <cell r="F7879">
            <v>0</v>
          </cell>
        </row>
        <row r="7880">
          <cell r="E7880" t="str">
            <v>34015PM25-FIL</v>
          </cell>
          <cell r="F7880">
            <v>6.6749999999999989</v>
          </cell>
        </row>
        <row r="7881">
          <cell r="E7881" t="str">
            <v>34017PM25-FIL</v>
          </cell>
          <cell r="F7881">
            <v>0</v>
          </cell>
        </row>
        <row r="7882">
          <cell r="E7882" t="str">
            <v>34019PM25-FIL</v>
          </cell>
          <cell r="F7882">
            <v>6.1709160794362585</v>
          </cell>
        </row>
        <row r="7883">
          <cell r="E7883" t="str">
            <v>34021PM25-FIL</v>
          </cell>
          <cell r="F7883">
            <v>7.2474558670820342</v>
          </cell>
        </row>
        <row r="7884">
          <cell r="E7884" t="str">
            <v>34023PM25-FIL</v>
          </cell>
          <cell r="F7884">
            <v>6.0604958677685952</v>
          </cell>
        </row>
        <row r="7885">
          <cell r="E7885" t="str">
            <v>34025PM25-FIL</v>
          </cell>
          <cell r="F7885">
            <v>6.5483168316831675</v>
          </cell>
        </row>
        <row r="7886">
          <cell r="E7886" t="str">
            <v>34027PM25-FIL</v>
          </cell>
          <cell r="F7886">
            <v>7.5063380281690142</v>
          </cell>
        </row>
        <row r="7887">
          <cell r="E7887" t="str">
            <v>34029PM25-FIL</v>
          </cell>
          <cell r="F7887">
            <v>5.5160975609756111</v>
          </cell>
        </row>
        <row r="7888">
          <cell r="E7888" t="str">
            <v>34031PM25-FIL</v>
          </cell>
          <cell r="F7888">
            <v>0.56000000000000005</v>
          </cell>
        </row>
        <row r="7889">
          <cell r="E7889" t="str">
            <v>34033PM25-FIL</v>
          </cell>
          <cell r="F7889">
            <v>5.9722587719298241</v>
          </cell>
        </row>
        <row r="7890">
          <cell r="E7890" t="str">
            <v>34035PM25-FIL</v>
          </cell>
          <cell r="F7890">
            <v>5.8188235294117643</v>
          </cell>
        </row>
        <row r="7891">
          <cell r="E7891" t="str">
            <v>34037PM25-FIL</v>
          </cell>
          <cell r="F7891">
            <v>4.317373737373738</v>
          </cell>
        </row>
        <row r="7892">
          <cell r="E7892" t="str">
            <v>34039PM25-FIL</v>
          </cell>
          <cell r="F7892">
            <v>1.8</v>
          </cell>
        </row>
        <row r="7893">
          <cell r="E7893" t="str">
            <v>34041PM25-FIL</v>
          </cell>
          <cell r="F7893">
            <v>5.7177231565329869</v>
          </cell>
        </row>
        <row r="7894">
          <cell r="E7894" t="str">
            <v>35001PM25-FIL</v>
          </cell>
          <cell r="F7894">
            <v>2.5375163398692813</v>
          </cell>
        </row>
        <row r="7895">
          <cell r="E7895" t="str">
            <v>35003PM25-FIL</v>
          </cell>
          <cell r="F7895">
            <v>9.58</v>
          </cell>
        </row>
        <row r="7896">
          <cell r="E7896" t="str">
            <v>35005PM25-FIL</v>
          </cell>
          <cell r="F7896">
            <v>7.0804906204906208</v>
          </cell>
        </row>
        <row r="7897">
          <cell r="E7897" t="str">
            <v>35006PM25-FIL</v>
          </cell>
          <cell r="F7897">
            <v>8.2977099236641223</v>
          </cell>
        </row>
        <row r="7898">
          <cell r="E7898" t="str">
            <v>35007PM25-FIL</v>
          </cell>
          <cell r="F7898">
            <v>6.7971764705882345</v>
          </cell>
        </row>
        <row r="7899">
          <cell r="E7899" t="str">
            <v>35009PM25-FIL</v>
          </cell>
          <cell r="F7899">
            <v>7.1546773741712579</v>
          </cell>
        </row>
        <row r="7900">
          <cell r="E7900" t="str">
            <v>35011PM25-FIL</v>
          </cell>
          <cell r="F7900">
            <v>3.2866791439498737</v>
          </cell>
        </row>
        <row r="7901">
          <cell r="E7901" t="str">
            <v>35013PM25-FIL</v>
          </cell>
          <cell r="F7901">
            <v>6.1885964060223406</v>
          </cell>
        </row>
        <row r="7902">
          <cell r="E7902" t="str">
            <v>35015PM25-FIL</v>
          </cell>
          <cell r="F7902">
            <v>4.5679389312977099</v>
          </cell>
        </row>
        <row r="7903">
          <cell r="E7903" t="str">
            <v>35017PM25-FIL</v>
          </cell>
          <cell r="F7903">
            <v>8.7767441860465105</v>
          </cell>
        </row>
        <row r="7904">
          <cell r="E7904" t="str">
            <v>35019PM25-FIL</v>
          </cell>
          <cell r="F7904">
            <v>5.2055921052631575</v>
          </cell>
        </row>
        <row r="7905">
          <cell r="E7905" t="str">
            <v>35021PM25-FIL</v>
          </cell>
          <cell r="F7905">
            <v>5.4400887573964489</v>
          </cell>
        </row>
        <row r="7906">
          <cell r="E7906" t="str">
            <v>35023PM25-FIL</v>
          </cell>
          <cell r="F7906">
            <v>3.6098533028067497</v>
          </cell>
        </row>
        <row r="7907">
          <cell r="E7907" t="str">
            <v>35025PM25-FIL</v>
          </cell>
          <cell r="F7907">
            <v>8.867841513340549</v>
          </cell>
        </row>
        <row r="7908">
          <cell r="E7908" t="str">
            <v>35027PM25-FIL</v>
          </cell>
          <cell r="F7908">
            <v>1.8582959641255605</v>
          </cell>
        </row>
        <row r="7909">
          <cell r="E7909" t="str">
            <v>35028PM25-FIL</v>
          </cell>
          <cell r="F7909">
            <v>0</v>
          </cell>
        </row>
        <row r="7910">
          <cell r="E7910" t="str">
            <v>35029PM25-FIL</v>
          </cell>
          <cell r="F7910">
            <v>4.995222614840988</v>
          </cell>
        </row>
        <row r="7911">
          <cell r="E7911" t="str">
            <v>35031PM25-FIL</v>
          </cell>
          <cell r="F7911">
            <v>8.7228571428571424</v>
          </cell>
        </row>
        <row r="7912">
          <cell r="E7912" t="str">
            <v>35033PM25-FIL</v>
          </cell>
          <cell r="F7912">
            <v>2.4297674418604651</v>
          </cell>
        </row>
        <row r="7913">
          <cell r="E7913" t="str">
            <v>35035PM25-FIL</v>
          </cell>
          <cell r="F7913">
            <v>8.400587371512481</v>
          </cell>
        </row>
        <row r="7914">
          <cell r="E7914" t="str">
            <v>35037PM25-FIL</v>
          </cell>
          <cell r="F7914">
            <v>7.2992110833172994</v>
          </cell>
        </row>
        <row r="7915">
          <cell r="E7915" t="str">
            <v>35039PM25-FIL</v>
          </cell>
          <cell r="F7915">
            <v>5.21</v>
          </cell>
        </row>
        <row r="7916">
          <cell r="E7916" t="str">
            <v>35041PM25-FIL</v>
          </cell>
          <cell r="F7916">
            <v>8.2631760509667025</v>
          </cell>
        </row>
        <row r="7917">
          <cell r="E7917" t="str">
            <v>35043PM25-FIL</v>
          </cell>
          <cell r="F7917">
            <v>3.3557483731019526</v>
          </cell>
        </row>
        <row r="7918">
          <cell r="E7918" t="str">
            <v>35045PM25-FIL</v>
          </cell>
          <cell r="F7918">
            <v>4.1166694146743614</v>
          </cell>
        </row>
        <row r="7919">
          <cell r="E7919" t="str">
            <v>35047PM25-FIL</v>
          </cell>
          <cell r="F7919">
            <v>2.0195918367346937</v>
          </cell>
        </row>
        <row r="7920">
          <cell r="E7920" t="str">
            <v>35049PM25-FIL</v>
          </cell>
          <cell r="F7920">
            <v>4.9695074276778737</v>
          </cell>
        </row>
        <row r="7921">
          <cell r="E7921" t="str">
            <v>35051PM25-FIL</v>
          </cell>
          <cell r="F7921">
            <v>5.9578219533275716</v>
          </cell>
        </row>
        <row r="7922">
          <cell r="E7922" t="str">
            <v>35053PM25-FIL</v>
          </cell>
          <cell r="F7922">
            <v>2.3210000000000002</v>
          </cell>
        </row>
        <row r="7923">
          <cell r="E7923" t="str">
            <v>35055PM25-FIL</v>
          </cell>
          <cell r="F7923">
            <v>6.7474452554744522</v>
          </cell>
        </row>
        <row r="7924">
          <cell r="E7924" t="str">
            <v>35057PM25-FIL</v>
          </cell>
          <cell r="F7924">
            <v>8.6070278184480244</v>
          </cell>
        </row>
        <row r="7925">
          <cell r="E7925" t="str">
            <v>35059PM25-FIL</v>
          </cell>
          <cell r="F7925">
            <v>7.2585085818054011</v>
          </cell>
        </row>
        <row r="7926">
          <cell r="E7926" t="str">
            <v>35061PM25-FIL</v>
          </cell>
          <cell r="F7926">
            <v>3.5798687089715542</v>
          </cell>
        </row>
        <row r="7927">
          <cell r="E7927" t="str">
            <v>36001PM25-FIL</v>
          </cell>
          <cell r="F7927">
            <v>8.5846341463414646</v>
          </cell>
        </row>
        <row r="7928">
          <cell r="E7928" t="str">
            <v>36003PM25-FIL</v>
          </cell>
          <cell r="F7928">
            <v>7.5102163204112227</v>
          </cell>
        </row>
        <row r="7929">
          <cell r="E7929" t="str">
            <v>36005PM25-FIL</v>
          </cell>
          <cell r="F7929">
            <v>0</v>
          </cell>
        </row>
        <row r="7930">
          <cell r="E7930" t="str">
            <v>36007PM25-FIL</v>
          </cell>
          <cell r="F7930">
            <v>6.8520627309959057</v>
          </cell>
        </row>
        <row r="7931">
          <cell r="E7931" t="str">
            <v>36009PM25-FIL</v>
          </cell>
          <cell r="F7931">
            <v>8.3250279670497314</v>
          </cell>
        </row>
        <row r="7932">
          <cell r="E7932" t="str">
            <v>36011PM25-FIL</v>
          </cell>
          <cell r="F7932">
            <v>9.6566911764705861</v>
          </cell>
        </row>
        <row r="7933">
          <cell r="E7933" t="str">
            <v>36013PM25-FIL</v>
          </cell>
          <cell r="F7933">
            <v>8.2144458281444575</v>
          </cell>
        </row>
        <row r="7934">
          <cell r="E7934" t="str">
            <v>36015PM25-FIL</v>
          </cell>
          <cell r="F7934">
            <v>10.28</v>
          </cell>
        </row>
        <row r="7935">
          <cell r="E7935" t="str">
            <v>36017PM25-FIL</v>
          </cell>
          <cell r="F7935">
            <v>9.9560715645222686</v>
          </cell>
        </row>
        <row r="7936">
          <cell r="E7936" t="str">
            <v>36019PM25-FIL</v>
          </cell>
          <cell r="F7936">
            <v>10.371816076744956</v>
          </cell>
        </row>
        <row r="7937">
          <cell r="E7937" t="str">
            <v>36021PM25-FIL</v>
          </cell>
          <cell r="F7937">
            <v>4.6944842105263156</v>
          </cell>
        </row>
        <row r="7938">
          <cell r="E7938" t="str">
            <v>36023PM25-FIL</v>
          </cell>
          <cell r="F7938">
            <v>8.8134298529999562</v>
          </cell>
        </row>
        <row r="7939">
          <cell r="E7939" t="str">
            <v>36025PM25-FIL</v>
          </cell>
          <cell r="F7939">
            <v>7.6685005393743255</v>
          </cell>
        </row>
        <row r="7940">
          <cell r="E7940" t="str">
            <v>36027PM25-FIL</v>
          </cell>
          <cell r="F7940">
            <v>3.0989735278227983</v>
          </cell>
        </row>
        <row r="7941">
          <cell r="E7941" t="str">
            <v>36029PM25-FIL</v>
          </cell>
          <cell r="F7941">
            <v>9.4245939675174029</v>
          </cell>
        </row>
        <row r="7942">
          <cell r="E7942" t="str">
            <v>36031PM25-FIL</v>
          </cell>
          <cell r="F7942">
            <v>10.340217632689319</v>
          </cell>
        </row>
        <row r="7943">
          <cell r="E7943" t="str">
            <v>36033PM25-FIL</v>
          </cell>
          <cell r="F7943">
            <v>9.2907374631268436</v>
          </cell>
        </row>
        <row r="7944">
          <cell r="E7944" t="str">
            <v>36035PM25-FIL</v>
          </cell>
          <cell r="F7944">
            <v>8.2611371237458187</v>
          </cell>
        </row>
        <row r="7945">
          <cell r="E7945" t="str">
            <v>36037PM25-FIL</v>
          </cell>
          <cell r="F7945">
            <v>7.6500070425841589</v>
          </cell>
        </row>
        <row r="7946">
          <cell r="E7946" t="str">
            <v>36039PM25-FIL</v>
          </cell>
          <cell r="F7946">
            <v>4.4856304985337241</v>
          </cell>
        </row>
        <row r="7947">
          <cell r="E7947" t="str">
            <v>36041PM25-FIL</v>
          </cell>
          <cell r="F7947">
            <v>0</v>
          </cell>
        </row>
        <row r="7948">
          <cell r="E7948" t="str">
            <v>36043PM25-FIL</v>
          </cell>
          <cell r="F7948">
            <v>7.2204897959183674</v>
          </cell>
        </row>
        <row r="7949">
          <cell r="E7949" t="str">
            <v>36045PM25-FIL</v>
          </cell>
          <cell r="F7949">
            <v>8.4234241245136179</v>
          </cell>
        </row>
        <row r="7950">
          <cell r="E7950" t="str">
            <v>36047PM25-FIL</v>
          </cell>
          <cell r="F7950">
            <v>0</v>
          </cell>
        </row>
        <row r="7951">
          <cell r="E7951" t="str">
            <v>36049PM25-FIL</v>
          </cell>
          <cell r="F7951">
            <v>7.7574965612104538</v>
          </cell>
        </row>
        <row r="7952">
          <cell r="E7952" t="str">
            <v>36051PM25-FIL</v>
          </cell>
          <cell r="F7952">
            <v>8.5940971683260532</v>
          </cell>
        </row>
        <row r="7953">
          <cell r="E7953" t="str">
            <v>36053PM25-FIL</v>
          </cell>
          <cell r="F7953">
            <v>8.9449595290654909</v>
          </cell>
        </row>
        <row r="7954">
          <cell r="E7954" t="str">
            <v>36055PM25-FIL</v>
          </cell>
          <cell r="F7954">
            <v>8.7988213560512367</v>
          </cell>
        </row>
        <row r="7955">
          <cell r="E7955" t="str">
            <v>36057PM25-FIL</v>
          </cell>
          <cell r="F7955">
            <v>9.4760433604336036</v>
          </cell>
        </row>
        <row r="7956">
          <cell r="E7956" t="str">
            <v>36059PM25-FIL</v>
          </cell>
          <cell r="F7956">
            <v>0</v>
          </cell>
        </row>
        <row r="7957">
          <cell r="E7957" t="str">
            <v>36061PM25-FIL</v>
          </cell>
          <cell r="F7957">
            <v>0</v>
          </cell>
        </row>
        <row r="7958">
          <cell r="E7958" t="str">
            <v>36063PM25-FIL</v>
          </cell>
          <cell r="F7958">
            <v>10.635910878112712</v>
          </cell>
        </row>
        <row r="7959">
          <cell r="E7959" t="str">
            <v>36065PM25-FIL</v>
          </cell>
          <cell r="F7959">
            <v>5.1562550900564945</v>
          </cell>
        </row>
        <row r="7960">
          <cell r="E7960" t="str">
            <v>36067PM25-FIL</v>
          </cell>
          <cell r="F7960">
            <v>7.653925271660178</v>
          </cell>
        </row>
        <row r="7961">
          <cell r="E7961" t="str">
            <v>36069PM25-FIL</v>
          </cell>
          <cell r="F7961">
            <v>8.9312707182320441</v>
          </cell>
        </row>
        <row r="7962">
          <cell r="E7962" t="str">
            <v>36071PM25-FIL</v>
          </cell>
          <cell r="F7962">
            <v>6.0023856858846907</v>
          </cell>
        </row>
        <row r="7963">
          <cell r="E7963" t="str">
            <v>36073PM25-FIL</v>
          </cell>
          <cell r="F7963">
            <v>9.6353896103896108</v>
          </cell>
        </row>
        <row r="7964">
          <cell r="E7964" t="str">
            <v>36075PM25-FIL</v>
          </cell>
          <cell r="F7964">
            <v>5.7699232736572901</v>
          </cell>
        </row>
        <row r="7965">
          <cell r="E7965" t="str">
            <v>36077PM25-FIL</v>
          </cell>
          <cell r="F7965">
            <v>8.2111165626971339</v>
          </cell>
        </row>
        <row r="7966">
          <cell r="E7966" t="str">
            <v>36079PM25-FIL</v>
          </cell>
          <cell r="F7966">
            <v>3.3391304347826085</v>
          </cell>
        </row>
        <row r="7967">
          <cell r="E7967" t="str">
            <v>36081PM25-FIL</v>
          </cell>
          <cell r="F7967">
            <v>0</v>
          </cell>
        </row>
        <row r="7968">
          <cell r="E7968" t="str">
            <v>36083PM25-FIL</v>
          </cell>
          <cell r="F7968">
            <v>5.5166324435318277</v>
          </cell>
        </row>
        <row r="7969">
          <cell r="E7969" t="str">
            <v>36085PM25-FIL</v>
          </cell>
          <cell r="F7969">
            <v>0</v>
          </cell>
        </row>
        <row r="7970">
          <cell r="E7970" t="str">
            <v>36087PM25-FIL</v>
          </cell>
          <cell r="F7970">
            <v>0</v>
          </cell>
        </row>
        <row r="7971">
          <cell r="E7971" t="str">
            <v>36089PM25-FIL</v>
          </cell>
          <cell r="F7971">
            <v>4.5763731473408891</v>
          </cell>
        </row>
        <row r="7972">
          <cell r="E7972" t="str">
            <v>36091PM25-FIL</v>
          </cell>
          <cell r="F7972">
            <v>5.1751588677065277</v>
          </cell>
        </row>
        <row r="7973">
          <cell r="E7973" t="str">
            <v>36093PM25-FIL</v>
          </cell>
          <cell r="F7973">
            <v>6.7786666666666671</v>
          </cell>
        </row>
        <row r="7974">
          <cell r="E7974" t="str">
            <v>36095PM25-FIL</v>
          </cell>
          <cell r="F7974">
            <v>7.8189812332439681</v>
          </cell>
        </row>
        <row r="7975">
          <cell r="E7975" t="str">
            <v>36097PM25-FIL</v>
          </cell>
          <cell r="F7975">
            <v>8.4047311827956985</v>
          </cell>
        </row>
        <row r="7976">
          <cell r="E7976" t="str">
            <v>36099PM25-FIL</v>
          </cell>
          <cell r="F7976">
            <v>6.373325676063712</v>
          </cell>
        </row>
        <row r="7977">
          <cell r="E7977" t="str">
            <v>36101PM25-FIL</v>
          </cell>
          <cell r="F7977">
            <v>9.5120208604954364</v>
          </cell>
        </row>
        <row r="7978">
          <cell r="E7978" t="str">
            <v>36103PM25-FIL</v>
          </cell>
          <cell r="F7978">
            <v>3.4662390276839972</v>
          </cell>
        </row>
        <row r="7979">
          <cell r="E7979" t="str">
            <v>36105PM25-FIL</v>
          </cell>
          <cell r="F7979">
            <v>7.7605442176870767</v>
          </cell>
        </row>
        <row r="7980">
          <cell r="E7980" t="str">
            <v>36107PM25-FIL</v>
          </cell>
          <cell r="F7980">
            <v>9.8667066946862789</v>
          </cell>
        </row>
        <row r="7981">
          <cell r="E7981" t="str">
            <v>36109PM25-FIL</v>
          </cell>
          <cell r="F7981">
            <v>10.156153846153847</v>
          </cell>
        </row>
        <row r="7982">
          <cell r="E7982" t="str">
            <v>36111PM25-FIL</v>
          </cell>
          <cell r="F7982">
            <v>7.857940941739824</v>
          </cell>
        </row>
        <row r="7983">
          <cell r="E7983" t="str">
            <v>36113PM25-FIL</v>
          </cell>
          <cell r="F7983">
            <v>7.0595744680851054</v>
          </cell>
        </row>
        <row r="7984">
          <cell r="E7984" t="str">
            <v>36115PM25-FIL</v>
          </cell>
          <cell r="F7984">
            <v>6.6774555873925499</v>
          </cell>
        </row>
        <row r="7985">
          <cell r="E7985" t="str">
            <v>36117PM25-FIL</v>
          </cell>
          <cell r="F7985">
            <v>8.6219281663516067</v>
          </cell>
        </row>
        <row r="7986">
          <cell r="E7986" t="str">
            <v>36119PM25-FIL</v>
          </cell>
          <cell r="F7986">
            <v>0.79111111111111121</v>
          </cell>
        </row>
        <row r="7987">
          <cell r="E7987" t="str">
            <v>36121PM25-FIL</v>
          </cell>
          <cell r="F7987">
            <v>4.9064241422075234</v>
          </cell>
        </row>
        <row r="7988">
          <cell r="E7988" t="str">
            <v>36123PM25-FIL</v>
          </cell>
          <cell r="F7988">
            <v>9.9161056105610541</v>
          </cell>
        </row>
        <row r="7989">
          <cell r="E7989" t="str">
            <v>37001PM25-FIL</v>
          </cell>
          <cell r="F7989">
            <v>4.649823800487936</v>
          </cell>
        </row>
        <row r="7990">
          <cell r="E7990" t="str">
            <v>37003PM25-FIL</v>
          </cell>
          <cell r="F7990">
            <v>4.7423387096774201</v>
          </cell>
        </row>
        <row r="7991">
          <cell r="E7991" t="str">
            <v>37005PM25-FIL</v>
          </cell>
          <cell r="F7991">
            <v>3.54975369458128</v>
          </cell>
        </row>
        <row r="7992">
          <cell r="E7992" t="str">
            <v>37007PM25-FIL</v>
          </cell>
          <cell r="F7992">
            <v>3.7417002361439087</v>
          </cell>
        </row>
        <row r="7993">
          <cell r="E7993" t="str">
            <v>37009PM25-FIL</v>
          </cell>
          <cell r="F7993">
            <v>7.321658986175116</v>
          </cell>
        </row>
        <row r="7994">
          <cell r="E7994" t="str">
            <v>37011PM25-FIL</v>
          </cell>
          <cell r="F7994">
            <v>3.8425000000000011</v>
          </cell>
        </row>
        <row r="7995">
          <cell r="E7995" t="str">
            <v>37013PM25-FIL</v>
          </cell>
          <cell r="F7995">
            <v>3.0016444584169668</v>
          </cell>
        </row>
        <row r="7996">
          <cell r="E7996" t="str">
            <v>37015PM25-FIL</v>
          </cell>
          <cell r="F7996">
            <v>5.0893573330766513</v>
          </cell>
        </row>
        <row r="7997">
          <cell r="E7997" t="str">
            <v>37017PM25-FIL</v>
          </cell>
          <cell r="F7997">
            <v>7.6406357817593467</v>
          </cell>
        </row>
        <row r="7998">
          <cell r="E7998" t="str">
            <v>37019PM25-FIL</v>
          </cell>
          <cell r="F7998">
            <v>3.880098039215687</v>
          </cell>
        </row>
        <row r="7999">
          <cell r="E7999" t="str">
            <v>37021PM25-FIL</v>
          </cell>
          <cell r="F7999">
            <v>6.73886426008022</v>
          </cell>
        </row>
        <row r="8000">
          <cell r="E8000" t="str">
            <v>37023PM25-FIL</v>
          </cell>
          <cell r="F8000">
            <v>3.8272941176470585</v>
          </cell>
        </row>
        <row r="8001">
          <cell r="E8001" t="str">
            <v>37025PM25-FIL</v>
          </cell>
          <cell r="F8001">
            <v>4.5306558210472803</v>
          </cell>
        </row>
        <row r="8002">
          <cell r="E8002" t="str">
            <v>37027PM25-FIL</v>
          </cell>
          <cell r="F8002">
            <v>4.1258052292535048</v>
          </cell>
        </row>
        <row r="8003">
          <cell r="E8003" t="str">
            <v>37029PM25-FIL</v>
          </cell>
          <cell r="F8003">
            <v>8.4058362064657981</v>
          </cell>
        </row>
        <row r="8004">
          <cell r="E8004" t="str">
            <v>37031PM25-FIL</v>
          </cell>
          <cell r="F8004">
            <v>2.5048738858334914</v>
          </cell>
        </row>
        <row r="8005">
          <cell r="E8005" t="str">
            <v>37033PM25-FIL</v>
          </cell>
          <cell r="F8005">
            <v>2.9584092614428124</v>
          </cell>
        </row>
        <row r="8006">
          <cell r="E8006" t="str">
            <v>37035PM25-FIL</v>
          </cell>
          <cell r="F8006">
            <v>5.1204689331770226</v>
          </cell>
        </row>
        <row r="8007">
          <cell r="E8007" t="str">
            <v>37037PM25-FIL</v>
          </cell>
          <cell r="F8007">
            <v>3.5658333333333334</v>
          </cell>
        </row>
        <row r="8008">
          <cell r="E8008" t="str">
            <v>37039PM25-FIL</v>
          </cell>
          <cell r="F8008">
            <v>5.3493087557603687</v>
          </cell>
        </row>
        <row r="8009">
          <cell r="E8009" t="str">
            <v>37041PM25-FIL</v>
          </cell>
          <cell r="F8009">
            <v>4.4513639821758506</v>
          </cell>
        </row>
        <row r="8010">
          <cell r="E8010" t="str">
            <v>37043PM25-FIL</v>
          </cell>
          <cell r="F8010">
            <v>4.3264840182648401</v>
          </cell>
        </row>
        <row r="8011">
          <cell r="E8011" t="str">
            <v>37045PM25-FIL</v>
          </cell>
          <cell r="F8011">
            <v>4.3426893353941276</v>
          </cell>
        </row>
        <row r="8012">
          <cell r="E8012" t="str">
            <v>37047PM25-FIL</v>
          </cell>
          <cell r="F8012">
            <v>3.4914993461035464</v>
          </cell>
        </row>
        <row r="8013">
          <cell r="E8013" t="str">
            <v>37049PM25-FIL</v>
          </cell>
          <cell r="F8013">
            <v>3.8946697944662803</v>
          </cell>
        </row>
        <row r="8014">
          <cell r="E8014" t="str">
            <v>37051PM25-FIL</v>
          </cell>
          <cell r="F8014">
            <v>5.2850388565838813</v>
          </cell>
        </row>
        <row r="8015">
          <cell r="E8015" t="str">
            <v>37053PM25-FIL</v>
          </cell>
          <cell r="F8015">
            <v>8.6370173620108837</v>
          </cell>
        </row>
        <row r="8016">
          <cell r="E8016" t="str">
            <v>37055PM25-FIL</v>
          </cell>
          <cell r="F8016">
            <v>8.1592257258819849</v>
          </cell>
        </row>
        <row r="8017">
          <cell r="E8017" t="str">
            <v>37057PM25-FIL</v>
          </cell>
          <cell r="F8017">
            <v>3.389400604894143</v>
          </cell>
        </row>
        <row r="8018">
          <cell r="E8018" t="str">
            <v>37059PM25-FIL</v>
          </cell>
          <cell r="F8018">
            <v>3.7020916727744262</v>
          </cell>
        </row>
        <row r="8019">
          <cell r="E8019" t="str">
            <v>37061PM25-FIL</v>
          </cell>
          <cell r="F8019">
            <v>7.0169106609014742</v>
          </cell>
        </row>
        <row r="8020">
          <cell r="E8020" t="str">
            <v>37063PM25-FIL</v>
          </cell>
          <cell r="F8020">
            <v>2.6462035541195474</v>
          </cell>
        </row>
        <row r="8021">
          <cell r="E8021" t="str">
            <v>37065PM25-FIL</v>
          </cell>
          <cell r="F8021">
            <v>5.5814946146372231</v>
          </cell>
        </row>
        <row r="8022">
          <cell r="E8022" t="str">
            <v>37067PM25-FIL</v>
          </cell>
          <cell r="F8022">
            <v>6.1491587085038653</v>
          </cell>
        </row>
        <row r="8023">
          <cell r="E8023" t="str">
            <v>37069PM25-FIL</v>
          </cell>
          <cell r="F8023">
            <v>4.9098743267504492</v>
          </cell>
        </row>
        <row r="8024">
          <cell r="E8024" t="str">
            <v>37071PM25-FIL</v>
          </cell>
          <cell r="F8024">
            <v>1.7619785699845003</v>
          </cell>
        </row>
        <row r="8025">
          <cell r="E8025" t="str">
            <v>37073PM25-FIL</v>
          </cell>
          <cell r="F8025">
            <v>5.0191832411439332</v>
          </cell>
        </row>
        <row r="8026">
          <cell r="E8026" t="str">
            <v>37075PM25-FIL</v>
          </cell>
          <cell r="F8026">
            <v>8.2280701754385959</v>
          </cell>
        </row>
        <row r="8027">
          <cell r="E8027" t="str">
            <v>37077PM25-FIL</v>
          </cell>
          <cell r="F8027">
            <v>6.5004875670404685</v>
          </cell>
        </row>
        <row r="8028">
          <cell r="E8028" t="str">
            <v>37079PM25-FIL</v>
          </cell>
          <cell r="F8028">
            <v>7.6023046357615875</v>
          </cell>
        </row>
        <row r="8029">
          <cell r="E8029" t="str">
            <v>37081PM25-FIL</v>
          </cell>
          <cell r="F8029">
            <v>4.9034424853064671</v>
          </cell>
        </row>
        <row r="8030">
          <cell r="E8030" t="str">
            <v>37083PM25-FIL</v>
          </cell>
          <cell r="F8030">
            <v>4.3389240173447572</v>
          </cell>
        </row>
        <row r="8031">
          <cell r="E8031" t="str">
            <v>37085PM25-FIL</v>
          </cell>
          <cell r="F8031">
            <v>5.014034199572504</v>
          </cell>
        </row>
        <row r="8032">
          <cell r="E8032" t="str">
            <v>37087PM25-FIL</v>
          </cell>
          <cell r="F8032">
            <v>8.9821941412981037</v>
          </cell>
        </row>
        <row r="8033">
          <cell r="E8033" t="str">
            <v>37089PM25-FIL</v>
          </cell>
          <cell r="F8033">
            <v>4.7891167852658016</v>
          </cell>
        </row>
        <row r="8034">
          <cell r="E8034" t="str">
            <v>37091PM25-FIL</v>
          </cell>
          <cell r="F8034">
            <v>4.8648579527290545</v>
          </cell>
        </row>
        <row r="8035">
          <cell r="E8035" t="str">
            <v>37093PM25-FIL</v>
          </cell>
          <cell r="F8035">
            <v>3.2678668374991857</v>
          </cell>
        </row>
        <row r="8036">
          <cell r="E8036" t="str">
            <v>37095PM25-FIL</v>
          </cell>
          <cell r="F8036">
            <v>6.0367798929948986</v>
          </cell>
        </row>
        <row r="8037">
          <cell r="E8037" t="str">
            <v>37097PM25-FIL</v>
          </cell>
          <cell r="F8037">
            <v>3.8240668523676886</v>
          </cell>
        </row>
        <row r="8038">
          <cell r="E8038" t="str">
            <v>37099PM25-FIL</v>
          </cell>
          <cell r="F8038">
            <v>9.2504708097928443</v>
          </cell>
        </row>
        <row r="8039">
          <cell r="E8039" t="str">
            <v>37101PM25-FIL</v>
          </cell>
          <cell r="F8039">
            <v>7.7254610152352052</v>
          </cell>
        </row>
        <row r="8040">
          <cell r="E8040" t="str">
            <v>37103PM25-FIL</v>
          </cell>
          <cell r="F8040">
            <v>4.3155210228335346</v>
          </cell>
        </row>
        <row r="8041">
          <cell r="E8041" t="str">
            <v>37105PM25-FIL</v>
          </cell>
          <cell r="F8041">
            <v>2.6235666609618349</v>
          </cell>
        </row>
        <row r="8042">
          <cell r="E8042" t="str">
            <v>37107PM25-FIL</v>
          </cell>
          <cell r="F8042">
            <v>6.8132587697000524</v>
          </cell>
        </row>
        <row r="8043">
          <cell r="E8043" t="str">
            <v>37109PM25-FIL</v>
          </cell>
          <cell r="F8043">
            <v>3.2025079390929077</v>
          </cell>
        </row>
        <row r="8044">
          <cell r="E8044" t="str">
            <v>37111PM25-FIL</v>
          </cell>
          <cell r="F8044">
            <v>4.5939939939939949</v>
          </cell>
        </row>
        <row r="8045">
          <cell r="E8045" t="str">
            <v>37113PM25-FIL</v>
          </cell>
          <cell r="F8045">
            <v>5.4197183098591548</v>
          </cell>
        </row>
        <row r="8046">
          <cell r="E8046" t="str">
            <v>37115PM25-FIL</v>
          </cell>
          <cell r="F8046">
            <v>2.166457680250784</v>
          </cell>
        </row>
        <row r="8047">
          <cell r="E8047" t="str">
            <v>37117PM25-FIL</v>
          </cell>
          <cell r="F8047">
            <v>3.7188613886239268</v>
          </cell>
        </row>
        <row r="8048">
          <cell r="E8048" t="str">
            <v>37119PM25-FIL</v>
          </cell>
          <cell r="F8048">
            <v>3.8692400482509046</v>
          </cell>
        </row>
        <row r="8049">
          <cell r="E8049" t="str">
            <v>37121PM25-FIL</v>
          </cell>
          <cell r="F8049">
            <v>6.9377510040160653</v>
          </cell>
        </row>
        <row r="8050">
          <cell r="E8050" t="str">
            <v>37123PM25-FIL</v>
          </cell>
          <cell r="F8050">
            <v>4.19244497323022</v>
          </cell>
        </row>
        <row r="8051">
          <cell r="E8051" t="str">
            <v>37125PM25-FIL</v>
          </cell>
          <cell r="F8051">
            <v>3.1410100395497409</v>
          </cell>
        </row>
        <row r="8052">
          <cell r="E8052" t="str">
            <v>37127PM25-FIL</v>
          </cell>
          <cell r="F8052">
            <v>4.4993712129873078</v>
          </cell>
        </row>
        <row r="8053">
          <cell r="E8053" t="str">
            <v>37129PM25-FIL</v>
          </cell>
          <cell r="F8053">
            <v>3.1098901098901108</v>
          </cell>
        </row>
        <row r="8054">
          <cell r="E8054" t="str">
            <v>37131PM25-FIL</v>
          </cell>
          <cell r="F8054">
            <v>6.3895344426897642</v>
          </cell>
        </row>
        <row r="8055">
          <cell r="E8055" t="str">
            <v>37133PM25-FIL</v>
          </cell>
          <cell r="F8055">
            <v>3.4222878492963735</v>
          </cell>
        </row>
        <row r="8056">
          <cell r="E8056" t="str">
            <v>37135PM25-FIL</v>
          </cell>
          <cell r="F8056">
            <v>4.803678012582675</v>
          </cell>
        </row>
        <row r="8057">
          <cell r="E8057" t="str">
            <v>37137PM25-FIL</v>
          </cell>
          <cell r="F8057">
            <v>3.8222755662243562</v>
          </cell>
        </row>
        <row r="8058">
          <cell r="E8058" t="str">
            <v>37139PM25-FIL</v>
          </cell>
          <cell r="F8058">
            <v>8.4391624221844932</v>
          </cell>
        </row>
        <row r="8059">
          <cell r="E8059" t="str">
            <v>37141PM25-FIL</v>
          </cell>
          <cell r="F8059">
            <v>3.4178100751324054</v>
          </cell>
        </row>
        <row r="8060">
          <cell r="E8060" t="str">
            <v>37143PM25-FIL</v>
          </cell>
          <cell r="F8060">
            <v>8.751280350271994</v>
          </cell>
        </row>
        <row r="8061">
          <cell r="E8061" t="str">
            <v>37145PM25-FIL</v>
          </cell>
          <cell r="F8061">
            <v>2.6882468963916923</v>
          </cell>
        </row>
        <row r="8062">
          <cell r="E8062" t="str">
            <v>37147PM25-FIL</v>
          </cell>
          <cell r="F8062">
            <v>3.8469923707918121</v>
          </cell>
        </row>
        <row r="8063">
          <cell r="E8063" t="str">
            <v>37149PM25-FIL</v>
          </cell>
          <cell r="F8063">
            <v>5.0089171974522291</v>
          </cell>
        </row>
        <row r="8064">
          <cell r="E8064" t="str">
            <v>37151PM25-FIL</v>
          </cell>
          <cell r="F8064">
            <v>3.4782803690415172</v>
          </cell>
        </row>
        <row r="8065">
          <cell r="E8065" t="str">
            <v>37153PM25-FIL</v>
          </cell>
          <cell r="F8065">
            <v>2.2291776073941807</v>
          </cell>
        </row>
        <row r="8066">
          <cell r="E8066" t="str">
            <v>37155PM25-FIL</v>
          </cell>
          <cell r="F8066">
            <v>5.7497559008674264</v>
          </cell>
        </row>
        <row r="8067">
          <cell r="E8067" t="str">
            <v>37157PM25-FIL</v>
          </cell>
          <cell r="F8067">
            <v>3.6331440491366322</v>
          </cell>
        </row>
        <row r="8068">
          <cell r="E8068" t="str">
            <v>37159PM25-FIL</v>
          </cell>
          <cell r="F8068">
            <v>3.9477002721178729</v>
          </cell>
        </row>
        <row r="8069">
          <cell r="E8069" t="str">
            <v>37161PM25-FIL</v>
          </cell>
          <cell r="F8069">
            <v>2.2790243902439022</v>
          </cell>
        </row>
        <row r="8070">
          <cell r="E8070" t="str">
            <v>37163PM25-FIL</v>
          </cell>
          <cell r="F8070">
            <v>7.5318939983597213</v>
          </cell>
        </row>
        <row r="8071">
          <cell r="E8071" t="str">
            <v>37165PM25-FIL</v>
          </cell>
          <cell r="F8071">
            <v>3.8915309116664982</v>
          </cell>
        </row>
        <row r="8072">
          <cell r="E8072" t="str">
            <v>37167PM25-FIL</v>
          </cell>
          <cell r="F8072">
            <v>3.0714397411376946</v>
          </cell>
        </row>
        <row r="8073">
          <cell r="E8073" t="str">
            <v>37169PM25-FIL</v>
          </cell>
          <cell r="F8073">
            <v>3.224055564966966</v>
          </cell>
        </row>
        <row r="8074">
          <cell r="E8074" t="str">
            <v>37171PM25-FIL</v>
          </cell>
          <cell r="F8074">
            <v>4.253485424588086</v>
          </cell>
        </row>
        <row r="8075">
          <cell r="E8075" t="str">
            <v>37173PM25-FIL</v>
          </cell>
          <cell r="F8075">
            <v>9.4442148760330582</v>
          </cell>
        </row>
        <row r="8076">
          <cell r="E8076" t="str">
            <v>37175PM25-FIL</v>
          </cell>
          <cell r="F8076">
            <v>8.1377593360995846</v>
          </cell>
        </row>
        <row r="8077">
          <cell r="E8077" t="str">
            <v>37177PM25-FIL</v>
          </cell>
          <cell r="F8077">
            <v>9.6374593884080255</v>
          </cell>
        </row>
        <row r="8078">
          <cell r="E8078" t="str">
            <v>37179PM25-FIL</v>
          </cell>
          <cell r="F8078">
            <v>3.3840844217628239</v>
          </cell>
        </row>
        <row r="8079">
          <cell r="E8079" t="str">
            <v>37181PM25-FIL</v>
          </cell>
          <cell r="F8079">
            <v>3.7049829105954308</v>
          </cell>
        </row>
        <row r="8080">
          <cell r="E8080" t="str">
            <v>37183PM25-FIL</v>
          </cell>
          <cell r="F8080">
            <v>3.3896711696061801</v>
          </cell>
        </row>
        <row r="8081">
          <cell r="E8081" t="str">
            <v>37185PM25-FIL</v>
          </cell>
          <cell r="F8081">
            <v>2.1886639095407712</v>
          </cell>
        </row>
        <row r="8082">
          <cell r="E8082" t="str">
            <v>37187PM25-FIL</v>
          </cell>
          <cell r="F8082">
            <v>3.0264785425270966</v>
          </cell>
        </row>
        <row r="8083">
          <cell r="E8083" t="str">
            <v>37189PM25-FIL</v>
          </cell>
          <cell r="F8083">
            <v>6.6977745872218222</v>
          </cell>
        </row>
        <row r="8084">
          <cell r="E8084" t="str">
            <v>37191PM25-FIL</v>
          </cell>
          <cell r="F8084">
            <v>7.6183841275186621</v>
          </cell>
        </row>
        <row r="8085">
          <cell r="E8085" t="str">
            <v>37193PM25-FIL</v>
          </cell>
          <cell r="F8085">
            <v>5.0277232901791562</v>
          </cell>
        </row>
        <row r="8086">
          <cell r="E8086" t="str">
            <v>37195PM25-FIL</v>
          </cell>
          <cell r="F8086">
            <v>6.2165124660944526</v>
          </cell>
        </row>
        <row r="8087">
          <cell r="E8087" t="str">
            <v>37197PM25-FIL</v>
          </cell>
          <cell r="F8087">
            <v>5.0574605292417152</v>
          </cell>
        </row>
        <row r="8088">
          <cell r="E8088" t="str">
            <v>37199PM25-FIL</v>
          </cell>
          <cell r="F8088">
            <v>4.4095808383233539</v>
          </cell>
        </row>
        <row r="8089">
          <cell r="E8089" t="str">
            <v>38001PM25-FIL</v>
          </cell>
          <cell r="F8089">
            <v>3.4099148212386643</v>
          </cell>
        </row>
        <row r="8090">
          <cell r="E8090" t="str">
            <v>38003PM25-FIL</v>
          </cell>
          <cell r="F8090">
            <v>7.3088496877951838</v>
          </cell>
        </row>
        <row r="8091">
          <cell r="E8091" t="str">
            <v>38005PM25-FIL</v>
          </cell>
          <cell r="F8091">
            <v>5.1986958333333328</v>
          </cell>
        </row>
        <row r="8092">
          <cell r="E8092" t="str">
            <v>38007PM25-FIL</v>
          </cell>
          <cell r="F8092">
            <v>6.5723479763896808</v>
          </cell>
        </row>
        <row r="8093">
          <cell r="E8093" t="str">
            <v>38009PM25-FIL</v>
          </cell>
          <cell r="F8093">
            <v>6.1801059651161321</v>
          </cell>
        </row>
        <row r="8094">
          <cell r="E8094" t="str">
            <v>38011PM25-FIL</v>
          </cell>
          <cell r="F8094">
            <v>3.8977938445914715</v>
          </cell>
        </row>
        <row r="8095">
          <cell r="E8095" t="str">
            <v>38013PM25-FIL</v>
          </cell>
          <cell r="F8095">
            <v>5.5759254184409146</v>
          </cell>
        </row>
        <row r="8096">
          <cell r="E8096" t="str">
            <v>38015PM25-FIL</v>
          </cell>
          <cell r="F8096">
            <v>3.2969059367044835</v>
          </cell>
        </row>
        <row r="8097">
          <cell r="E8097" t="str">
            <v>38017PM25-FIL</v>
          </cell>
          <cell r="F8097">
            <v>6.7356088747176832</v>
          </cell>
        </row>
        <row r="8098">
          <cell r="E8098" t="str">
            <v>38019PM25-FIL</v>
          </cell>
          <cell r="F8098">
            <v>6.574188502361185</v>
          </cell>
        </row>
        <row r="8099">
          <cell r="E8099" t="str">
            <v>38021PM25-FIL</v>
          </cell>
          <cell r="F8099">
            <v>5.5472445040654854</v>
          </cell>
        </row>
        <row r="8100">
          <cell r="E8100" t="str">
            <v>38023PM25-FIL</v>
          </cell>
          <cell r="F8100">
            <v>2.6780669219813893</v>
          </cell>
        </row>
        <row r="8101">
          <cell r="E8101" t="str">
            <v>38025PM25-FIL</v>
          </cell>
          <cell r="F8101">
            <v>4.58680175499721</v>
          </cell>
        </row>
        <row r="8102">
          <cell r="E8102" t="str">
            <v>38027PM25-FIL</v>
          </cell>
          <cell r="F8102">
            <v>4.8119002704075973</v>
          </cell>
        </row>
        <row r="8103">
          <cell r="E8103" t="str">
            <v>38029PM25-FIL</v>
          </cell>
          <cell r="F8103">
            <v>4.6762079264484315</v>
          </cell>
        </row>
        <row r="8104">
          <cell r="E8104" t="str">
            <v>38031PM25-FIL</v>
          </cell>
          <cell r="F8104">
            <v>7.369827131295021</v>
          </cell>
        </row>
        <row r="8105">
          <cell r="E8105" t="str">
            <v>38033PM25-FIL</v>
          </cell>
          <cell r="F8105">
            <v>3.0395055728143858</v>
          </cell>
        </row>
        <row r="8106">
          <cell r="E8106" t="str">
            <v>38035PM25-FIL</v>
          </cell>
          <cell r="F8106">
            <v>5.5374079096582847</v>
          </cell>
        </row>
        <row r="8107">
          <cell r="E8107" t="str">
            <v>38037PM25-FIL</v>
          </cell>
          <cell r="F8107">
            <v>5.564887613313763</v>
          </cell>
        </row>
        <row r="8108">
          <cell r="E8108" t="str">
            <v>38039PM25-FIL</v>
          </cell>
          <cell r="F8108">
            <v>6.4088582022344287</v>
          </cell>
        </row>
        <row r="8109">
          <cell r="E8109" t="str">
            <v>38041PM25-FIL</v>
          </cell>
          <cell r="F8109">
            <v>2.9079824036901005</v>
          </cell>
        </row>
        <row r="8110">
          <cell r="E8110" t="str">
            <v>38043PM25-FIL</v>
          </cell>
          <cell r="F8110">
            <v>6.384429229852489</v>
          </cell>
        </row>
        <row r="8111">
          <cell r="E8111" t="str">
            <v>38045PM25-FIL</v>
          </cell>
          <cell r="F8111">
            <v>4.6803815570649814</v>
          </cell>
        </row>
        <row r="8112">
          <cell r="E8112" t="str">
            <v>38047PM25-FIL</v>
          </cell>
          <cell r="F8112">
            <v>4.5566056805352186</v>
          </cell>
        </row>
        <row r="8113">
          <cell r="E8113" t="str">
            <v>38049PM25-FIL</v>
          </cell>
          <cell r="F8113">
            <v>6.5154117424003033</v>
          </cell>
        </row>
        <row r="8114">
          <cell r="E8114" t="str">
            <v>38051PM25-FIL</v>
          </cell>
          <cell r="F8114">
            <v>4.7729300816305837</v>
          </cell>
        </row>
        <row r="8115">
          <cell r="E8115" t="str">
            <v>38053PM25-FIL</v>
          </cell>
          <cell r="F8115">
            <v>4.1079846625705256</v>
          </cell>
        </row>
        <row r="8116">
          <cell r="E8116" t="str">
            <v>38055PM25-FIL</v>
          </cell>
          <cell r="F8116">
            <v>4.9840740256480771</v>
          </cell>
        </row>
        <row r="8117">
          <cell r="E8117" t="str">
            <v>38057PM25-FIL</v>
          </cell>
          <cell r="F8117">
            <v>3.8143598555654896</v>
          </cell>
        </row>
        <row r="8118">
          <cell r="E8118" t="str">
            <v>38059PM25-FIL</v>
          </cell>
          <cell r="F8118">
            <v>6.8589580991940391</v>
          </cell>
        </row>
        <row r="8119">
          <cell r="E8119" t="str">
            <v>38061PM25-FIL</v>
          </cell>
          <cell r="F8119">
            <v>4.2760188417224843</v>
          </cell>
        </row>
        <row r="8120">
          <cell r="E8120" t="str">
            <v>38063PM25-FIL</v>
          </cell>
          <cell r="F8120">
            <v>6.6784517445053408</v>
          </cell>
        </row>
        <row r="8121">
          <cell r="E8121" t="str">
            <v>38065PM25-FIL</v>
          </cell>
          <cell r="F8121">
            <v>4.5359924591953176</v>
          </cell>
        </row>
        <row r="8122">
          <cell r="E8122" t="str">
            <v>38067PM25-FIL</v>
          </cell>
          <cell r="F8122">
            <v>5.325754488619542</v>
          </cell>
        </row>
        <row r="8123">
          <cell r="E8123" t="str">
            <v>38069PM25-FIL</v>
          </cell>
          <cell r="F8123">
            <v>4.5720387945155387</v>
          </cell>
        </row>
        <row r="8124">
          <cell r="E8124" t="str">
            <v>38071PM25-FIL</v>
          </cell>
          <cell r="F8124">
            <v>7.0759874539552863</v>
          </cell>
        </row>
        <row r="8125">
          <cell r="E8125" t="str">
            <v>38073PM25-FIL</v>
          </cell>
          <cell r="F8125">
            <v>4.9835421367986914</v>
          </cell>
        </row>
        <row r="8126">
          <cell r="E8126" t="str">
            <v>38075PM25-FIL</v>
          </cell>
          <cell r="F8126">
            <v>4.9054067778663741</v>
          </cell>
        </row>
        <row r="8127">
          <cell r="E8127" t="str">
            <v>38077PM25-FIL</v>
          </cell>
          <cell r="F8127">
            <v>6.7311535722127323</v>
          </cell>
        </row>
        <row r="8128">
          <cell r="E8128" t="str">
            <v>38079PM25-FIL</v>
          </cell>
          <cell r="F8128">
            <v>6.8175627365153542</v>
          </cell>
        </row>
        <row r="8129">
          <cell r="E8129" t="str">
            <v>38081PM25-FIL</v>
          </cell>
          <cell r="F8129">
            <v>6.6988482747253704</v>
          </cell>
        </row>
        <row r="8130">
          <cell r="E8130" t="str">
            <v>38083PM25-FIL</v>
          </cell>
          <cell r="F8130">
            <v>4.8181791183662153</v>
          </cell>
        </row>
        <row r="8131">
          <cell r="E8131" t="str">
            <v>38085PM25-FIL</v>
          </cell>
          <cell r="F8131">
            <v>3.5540305746178174</v>
          </cell>
        </row>
        <row r="8132">
          <cell r="E8132" t="str">
            <v>38087PM25-FIL</v>
          </cell>
          <cell r="F8132">
            <v>2.6439484375783713</v>
          </cell>
        </row>
        <row r="8133">
          <cell r="E8133" t="str">
            <v>38089PM25-FIL</v>
          </cell>
          <cell r="F8133">
            <v>4.2408442646807911</v>
          </cell>
        </row>
        <row r="8134">
          <cell r="E8134" t="str">
            <v>38091PM25-FIL</v>
          </cell>
          <cell r="F8134">
            <v>6.003387304383172</v>
          </cell>
        </row>
        <row r="8135">
          <cell r="E8135" t="str">
            <v>38093PM25-FIL</v>
          </cell>
          <cell r="F8135">
            <v>5.2454517757960168</v>
          </cell>
        </row>
        <row r="8136">
          <cell r="E8136" t="str">
            <v>38095PM25-FIL</v>
          </cell>
          <cell r="F8136">
            <v>5.2665737083516193</v>
          </cell>
        </row>
        <row r="8137">
          <cell r="E8137" t="str">
            <v>38097PM25-FIL</v>
          </cell>
          <cell r="F8137">
            <v>6.5902069769982061</v>
          </cell>
        </row>
        <row r="8138">
          <cell r="E8138" t="str">
            <v>38099PM25-FIL</v>
          </cell>
          <cell r="F8138">
            <v>5.1851886451353968</v>
          </cell>
        </row>
        <row r="8139">
          <cell r="E8139" t="str">
            <v>38101PM25-FIL</v>
          </cell>
          <cell r="F8139">
            <v>3.8169432099963885</v>
          </cell>
        </row>
        <row r="8140">
          <cell r="E8140" t="str">
            <v>38103PM25-FIL</v>
          </cell>
          <cell r="F8140">
            <v>6.1948249504719053</v>
          </cell>
        </row>
        <row r="8141">
          <cell r="E8141" t="str">
            <v>38105PM25-FIL</v>
          </cell>
          <cell r="F8141">
            <v>2.9990990944963021</v>
          </cell>
        </row>
        <row r="8142">
          <cell r="E8142" t="str">
            <v>39001PM25-FIL</v>
          </cell>
          <cell r="F8142">
            <v>5.4269040407771296</v>
          </cell>
        </row>
        <row r="8143">
          <cell r="E8143" t="str">
            <v>39003PM25-FIL</v>
          </cell>
          <cell r="F8143">
            <v>5.8556731772774713</v>
          </cell>
        </row>
        <row r="8144">
          <cell r="E8144" t="str">
            <v>39005PM25-FIL</v>
          </cell>
          <cell r="F8144">
            <v>7.4214391296635727</v>
          </cell>
        </row>
        <row r="8145">
          <cell r="E8145" t="str">
            <v>39007PM25-FIL</v>
          </cell>
          <cell r="F8145">
            <v>10.25105186080569</v>
          </cell>
        </row>
        <row r="8146">
          <cell r="E8146" t="str">
            <v>39009PM25-FIL</v>
          </cell>
          <cell r="F8146">
            <v>2.7787397260273976</v>
          </cell>
        </row>
        <row r="8147">
          <cell r="E8147" t="str">
            <v>39011PM25-FIL</v>
          </cell>
          <cell r="F8147">
            <v>7.5646026490066225</v>
          </cell>
        </row>
        <row r="8148">
          <cell r="E8148" t="str">
            <v>39013PM25-FIL</v>
          </cell>
          <cell r="F8148">
            <v>6.9186666666666667</v>
          </cell>
        </row>
        <row r="8149">
          <cell r="E8149" t="str">
            <v>39015PM25-FIL</v>
          </cell>
          <cell r="F8149">
            <v>7.0880642283675295</v>
          </cell>
        </row>
        <row r="8150">
          <cell r="E8150" t="str">
            <v>39017PM25-FIL</v>
          </cell>
          <cell r="F8150">
            <v>6.1619999999999999</v>
          </cell>
        </row>
        <row r="8151">
          <cell r="E8151" t="str">
            <v>39019PM25-FIL</v>
          </cell>
          <cell r="F8151">
            <v>8.9001788908765658</v>
          </cell>
        </row>
        <row r="8152">
          <cell r="E8152" t="str">
            <v>39021PM25-FIL</v>
          </cell>
          <cell r="F8152">
            <v>8.0214972355365539</v>
          </cell>
        </row>
        <row r="8153">
          <cell r="E8153" t="str">
            <v>39023PM25-FIL</v>
          </cell>
          <cell r="F8153">
            <v>5.0134462735070064</v>
          </cell>
        </row>
        <row r="8154">
          <cell r="E8154" t="str">
            <v>39025PM25-FIL</v>
          </cell>
          <cell r="F8154">
            <v>4.1932137989627769</v>
          </cell>
        </row>
        <row r="8155">
          <cell r="E8155" t="str">
            <v>39027PM25-FIL</v>
          </cell>
          <cell r="F8155">
            <v>6.6014258424581422</v>
          </cell>
        </row>
        <row r="8156">
          <cell r="E8156" t="str">
            <v>39029PM25-FIL</v>
          </cell>
          <cell r="F8156">
            <v>8.245239179954444</v>
          </cell>
        </row>
        <row r="8157">
          <cell r="E8157" t="str">
            <v>39031PM25-FIL</v>
          </cell>
          <cell r="F8157">
            <v>10.235531314331798</v>
          </cell>
        </row>
        <row r="8158">
          <cell r="E8158" t="str">
            <v>39033PM25-FIL</v>
          </cell>
          <cell r="F8158">
            <v>6.9527528508570429</v>
          </cell>
        </row>
        <row r="8159">
          <cell r="E8159" t="str">
            <v>39035PM25-FIL</v>
          </cell>
          <cell r="F8159">
            <v>11.863529411764707</v>
          </cell>
        </row>
        <row r="8160">
          <cell r="E8160" t="str">
            <v>39037PM25-FIL</v>
          </cell>
          <cell r="F8160">
            <v>6.8708797412346279</v>
          </cell>
        </row>
        <row r="8161">
          <cell r="E8161" t="str">
            <v>39039PM25-FIL</v>
          </cell>
          <cell r="F8161">
            <v>6.008693725788393</v>
          </cell>
        </row>
        <row r="8162">
          <cell r="E8162" t="str">
            <v>39041PM25-FIL</v>
          </cell>
          <cell r="F8162">
            <v>7.7278353909465016</v>
          </cell>
        </row>
        <row r="8163">
          <cell r="E8163" t="str">
            <v>39043PM25-FIL</v>
          </cell>
          <cell r="F8163">
            <v>6.7777375097074808</v>
          </cell>
        </row>
        <row r="8164">
          <cell r="E8164" t="str">
            <v>39045PM25-FIL</v>
          </cell>
          <cell r="F8164">
            <v>7.8088832927445315</v>
          </cell>
        </row>
        <row r="8165">
          <cell r="E8165" t="str">
            <v>39047PM25-FIL</v>
          </cell>
          <cell r="F8165">
            <v>5.2910806838400255</v>
          </cell>
        </row>
        <row r="8166">
          <cell r="E8166" t="str">
            <v>39049PM25-FIL</v>
          </cell>
          <cell r="F8166">
            <v>7.0733048804442928</v>
          </cell>
        </row>
        <row r="8167">
          <cell r="E8167" t="str">
            <v>39051PM25-FIL</v>
          </cell>
          <cell r="F8167">
            <v>5.8366634737359888</v>
          </cell>
        </row>
        <row r="8168">
          <cell r="E8168" t="str">
            <v>39053PM25-FIL</v>
          </cell>
          <cell r="F8168">
            <v>9.6786440677966112</v>
          </cell>
        </row>
        <row r="8169">
          <cell r="E8169" t="str">
            <v>39055PM25-FIL</v>
          </cell>
          <cell r="F8169">
            <v>8.8140466650954519</v>
          </cell>
        </row>
        <row r="8170">
          <cell r="E8170" t="str">
            <v>39057PM25-FIL</v>
          </cell>
          <cell r="F8170">
            <v>7.933657563287194</v>
          </cell>
        </row>
        <row r="8171">
          <cell r="E8171" t="str">
            <v>39059PM25-FIL</v>
          </cell>
          <cell r="F8171">
            <v>7.2906842539159111</v>
          </cell>
        </row>
        <row r="8172">
          <cell r="E8172" t="str">
            <v>39061PM25-FIL</v>
          </cell>
          <cell r="F8172">
            <v>3.4993798449612399</v>
          </cell>
        </row>
        <row r="8173">
          <cell r="E8173" t="str">
            <v>39063PM25-FIL</v>
          </cell>
          <cell r="F8173">
            <v>8.2645446298268457</v>
          </cell>
        </row>
        <row r="8174">
          <cell r="E8174" t="str">
            <v>39065PM25-FIL</v>
          </cell>
          <cell r="F8174">
            <v>6.6047507300582033</v>
          </cell>
        </row>
        <row r="8175">
          <cell r="E8175" t="str">
            <v>39067PM25-FIL</v>
          </cell>
          <cell r="F8175">
            <v>7.4509584664536739</v>
          </cell>
        </row>
        <row r="8176">
          <cell r="E8176" t="str">
            <v>39069PM25-FIL</v>
          </cell>
          <cell r="F8176">
            <v>6.6061937634533185</v>
          </cell>
        </row>
        <row r="8177">
          <cell r="E8177" t="str">
            <v>39071PM25-FIL</v>
          </cell>
          <cell r="F8177">
            <v>4.8165413107834381</v>
          </cell>
        </row>
        <row r="8178">
          <cell r="E8178" t="str">
            <v>39073PM25-FIL</v>
          </cell>
          <cell r="F8178">
            <v>8.7064566929133864</v>
          </cell>
        </row>
        <row r="8179">
          <cell r="E8179" t="str">
            <v>39075PM25-FIL</v>
          </cell>
          <cell r="F8179">
            <v>7.3164745762711858</v>
          </cell>
        </row>
        <row r="8180">
          <cell r="E8180" t="str">
            <v>39077PM25-FIL</v>
          </cell>
          <cell r="F8180">
            <v>7.3781171163008077</v>
          </cell>
        </row>
        <row r="8181">
          <cell r="E8181" t="str">
            <v>39079PM25-FIL</v>
          </cell>
          <cell r="F8181">
            <v>7.111951043916485</v>
          </cell>
        </row>
        <row r="8182">
          <cell r="E8182" t="str">
            <v>39081PM25-FIL</v>
          </cell>
          <cell r="F8182">
            <v>7.5842307692307696</v>
          </cell>
        </row>
        <row r="8183">
          <cell r="E8183" t="str">
            <v>39083PM25-FIL</v>
          </cell>
          <cell r="F8183">
            <v>6.9011432813659983</v>
          </cell>
        </row>
        <row r="8184">
          <cell r="E8184" t="str">
            <v>39085PM25-FIL</v>
          </cell>
          <cell r="F8184">
            <v>8.7250135062128571</v>
          </cell>
        </row>
        <row r="8185">
          <cell r="E8185" t="str">
            <v>39087PM25-FIL</v>
          </cell>
          <cell r="F8185">
            <v>7.0878996865203767</v>
          </cell>
        </row>
        <row r="8186">
          <cell r="E8186" t="str">
            <v>39089PM25-FIL</v>
          </cell>
          <cell r="F8186">
            <v>7.8735672705698247</v>
          </cell>
        </row>
        <row r="8187">
          <cell r="E8187" t="str">
            <v>39091PM25-FIL</v>
          </cell>
          <cell r="F8187">
            <v>7.4589706762417718</v>
          </cell>
        </row>
        <row r="8188">
          <cell r="E8188" t="str">
            <v>39093PM25-FIL</v>
          </cell>
          <cell r="F8188">
            <v>8.6094483195941649</v>
          </cell>
        </row>
        <row r="8189">
          <cell r="E8189" t="str">
            <v>39095PM25-FIL</v>
          </cell>
          <cell r="F8189">
            <v>5.4099842519685035</v>
          </cell>
        </row>
        <row r="8190">
          <cell r="E8190" t="str">
            <v>39097PM25-FIL</v>
          </cell>
          <cell r="F8190">
            <v>7.0759912434841512</v>
          </cell>
        </row>
        <row r="8191">
          <cell r="E8191" t="str">
            <v>39099PM25-FIL</v>
          </cell>
          <cell r="F8191">
            <v>7.8857668711656421</v>
          </cell>
        </row>
        <row r="8192">
          <cell r="E8192" t="str">
            <v>39101PM25-FIL</v>
          </cell>
          <cell r="F8192">
            <v>7.6482834994462898</v>
          </cell>
        </row>
        <row r="8193">
          <cell r="E8193" t="str">
            <v>39103PM25-FIL</v>
          </cell>
          <cell r="F8193">
            <v>8.1244000632900271</v>
          </cell>
        </row>
        <row r="8194">
          <cell r="E8194" t="str">
            <v>39105PM25-FIL</v>
          </cell>
          <cell r="F8194">
            <v>5.7126315789473674</v>
          </cell>
        </row>
        <row r="8195">
          <cell r="E8195" t="str">
            <v>39107PM25-FIL</v>
          </cell>
          <cell r="F8195">
            <v>7.727230662450836</v>
          </cell>
        </row>
        <row r="8196">
          <cell r="E8196" t="str">
            <v>39109PM25-FIL</v>
          </cell>
          <cell r="F8196">
            <v>7.3965971399274251</v>
          </cell>
        </row>
        <row r="8197">
          <cell r="E8197" t="str">
            <v>39111PM25-FIL</v>
          </cell>
          <cell r="F8197">
            <v>8.3316129032258068</v>
          </cell>
        </row>
        <row r="8198">
          <cell r="E8198" t="str">
            <v>39113PM25-FIL</v>
          </cell>
          <cell r="F8198">
            <v>8.2556967930029153</v>
          </cell>
        </row>
        <row r="8199">
          <cell r="E8199" t="str">
            <v>39115PM25-FIL</v>
          </cell>
          <cell r="F8199">
            <v>10.158956109134046</v>
          </cell>
        </row>
        <row r="8200">
          <cell r="E8200" t="str">
            <v>39117PM25-FIL</v>
          </cell>
          <cell r="F8200">
            <v>8.2186182516475359</v>
          </cell>
        </row>
        <row r="8201">
          <cell r="E8201" t="str">
            <v>39119PM25-FIL</v>
          </cell>
          <cell r="F8201">
            <v>8.7604591642804657</v>
          </cell>
        </row>
        <row r="8202">
          <cell r="E8202" t="str">
            <v>39121PM25-FIL</v>
          </cell>
          <cell r="F8202">
            <v>10.302912621359225</v>
          </cell>
        </row>
        <row r="8203">
          <cell r="E8203" t="str">
            <v>39123PM25-FIL</v>
          </cell>
          <cell r="F8203">
            <v>4.8492596685082869</v>
          </cell>
        </row>
        <row r="8204">
          <cell r="E8204" t="str">
            <v>39125PM25-FIL</v>
          </cell>
          <cell r="F8204">
            <v>7.7717056530214421</v>
          </cell>
        </row>
        <row r="8205">
          <cell r="E8205" t="str">
            <v>39127PM25-FIL</v>
          </cell>
          <cell r="F8205">
            <v>8.9695692759034547</v>
          </cell>
        </row>
        <row r="8206">
          <cell r="E8206" t="str">
            <v>39129PM25-FIL</v>
          </cell>
          <cell r="F8206">
            <v>7.0063761563693996</v>
          </cell>
        </row>
        <row r="8207">
          <cell r="E8207" t="str">
            <v>39131PM25-FIL</v>
          </cell>
          <cell r="F8207">
            <v>6.6780563567783444</v>
          </cell>
        </row>
        <row r="8208">
          <cell r="E8208" t="str">
            <v>39133PM25-FIL</v>
          </cell>
          <cell r="F8208">
            <v>9.3995120157759278</v>
          </cell>
        </row>
        <row r="8209">
          <cell r="E8209" t="str">
            <v>39135PM25-FIL</v>
          </cell>
          <cell r="F8209">
            <v>5.9368815063291889</v>
          </cell>
        </row>
        <row r="8210">
          <cell r="E8210" t="str">
            <v>39137PM25-FIL</v>
          </cell>
          <cell r="F8210">
            <v>5.3635597934048462</v>
          </cell>
        </row>
        <row r="8211">
          <cell r="E8211" t="str">
            <v>39139PM25-FIL</v>
          </cell>
          <cell r="F8211">
            <v>8.7622743259085585</v>
          </cell>
        </row>
        <row r="8212">
          <cell r="E8212" t="str">
            <v>39141PM25-FIL</v>
          </cell>
          <cell r="F8212">
            <v>5.7233694347664805</v>
          </cell>
        </row>
        <row r="8213">
          <cell r="E8213" t="str">
            <v>39143PM25-FIL</v>
          </cell>
          <cell r="F8213">
            <v>5.7728376548528963</v>
          </cell>
        </row>
        <row r="8214">
          <cell r="E8214" t="str">
            <v>39145PM25-FIL</v>
          </cell>
          <cell r="F8214">
            <v>4.7564116132218563</v>
          </cell>
        </row>
        <row r="8215">
          <cell r="E8215" t="str">
            <v>39147PM25-FIL</v>
          </cell>
          <cell r="F8215">
            <v>5.9169668642816386</v>
          </cell>
        </row>
        <row r="8216">
          <cell r="E8216" t="str">
            <v>39149PM25-FIL</v>
          </cell>
          <cell r="F8216">
            <v>7.8666644042488194</v>
          </cell>
        </row>
        <row r="8217">
          <cell r="E8217" t="str">
            <v>39151PM25-FIL</v>
          </cell>
          <cell r="F8217">
            <v>5.3466771159874611</v>
          </cell>
        </row>
        <row r="8218">
          <cell r="E8218" t="str">
            <v>39153PM25-FIL</v>
          </cell>
          <cell r="F8218">
            <v>7.3271767810026391</v>
          </cell>
        </row>
        <row r="8219">
          <cell r="E8219" t="str">
            <v>39155PM25-FIL</v>
          </cell>
          <cell r="F8219">
            <v>7.6426148409893981</v>
          </cell>
        </row>
        <row r="8220">
          <cell r="E8220" t="str">
            <v>39157PM25-FIL</v>
          </cell>
          <cell r="F8220">
            <v>7.7318654730220162</v>
          </cell>
        </row>
        <row r="8221">
          <cell r="E8221" t="str">
            <v>39159PM25-FIL</v>
          </cell>
          <cell r="F8221">
            <v>5.6954579546457254</v>
          </cell>
        </row>
        <row r="8222">
          <cell r="E8222" t="str">
            <v>39161PM25-FIL</v>
          </cell>
          <cell r="F8222">
            <v>6.179100981893523</v>
          </cell>
        </row>
        <row r="8223">
          <cell r="E8223" t="str">
            <v>39163PM25-FIL</v>
          </cell>
          <cell r="F8223">
            <v>7.5267050123253902</v>
          </cell>
        </row>
        <row r="8224">
          <cell r="E8224" t="str">
            <v>39165PM25-FIL</v>
          </cell>
          <cell r="F8224">
            <v>8.5425115108530889</v>
          </cell>
        </row>
        <row r="8225">
          <cell r="E8225" t="str">
            <v>39167PM25-FIL</v>
          </cell>
          <cell r="F8225">
            <v>7.7637815126050418</v>
          </cell>
        </row>
        <row r="8226">
          <cell r="E8226" t="str">
            <v>39169PM25-FIL</v>
          </cell>
          <cell r="F8226">
            <v>9.9490832632464272</v>
          </cell>
        </row>
        <row r="8227">
          <cell r="E8227" t="str">
            <v>39171PM25-FIL</v>
          </cell>
          <cell r="F8227">
            <v>5.5425641025641026</v>
          </cell>
        </row>
        <row r="8228">
          <cell r="E8228" t="str">
            <v>39173PM25-FIL</v>
          </cell>
          <cell r="F8228">
            <v>5.9716852048604432</v>
          </cell>
        </row>
        <row r="8229">
          <cell r="E8229" t="str">
            <v>39175PM25-FIL</v>
          </cell>
          <cell r="F8229">
            <v>5.5668264272280537</v>
          </cell>
        </row>
        <row r="8230">
          <cell r="E8230" t="str">
            <v>40001PM25-FIL</v>
          </cell>
          <cell r="F8230">
            <v>5.4499999999999993</v>
          </cell>
        </row>
        <row r="8231">
          <cell r="E8231" t="str">
            <v>40003PM25-FIL</v>
          </cell>
          <cell r="F8231">
            <v>9.5692818408480722</v>
          </cell>
        </row>
        <row r="8232">
          <cell r="E8232" t="str">
            <v>40005PM25-FIL</v>
          </cell>
          <cell r="F8232">
            <v>4.130101685471514</v>
          </cell>
        </row>
        <row r="8233">
          <cell r="E8233" t="str">
            <v>40007PM25-FIL</v>
          </cell>
          <cell r="F8233">
            <v>6.1043702635929913</v>
          </cell>
        </row>
        <row r="8234">
          <cell r="E8234" t="str">
            <v>40009PM25-FIL</v>
          </cell>
          <cell r="F8234">
            <v>6.0644137101623574</v>
          </cell>
        </row>
        <row r="8235">
          <cell r="E8235" t="str">
            <v>40011PM25-FIL</v>
          </cell>
          <cell r="F8235">
            <v>10.151580108042278</v>
          </cell>
        </row>
        <row r="8236">
          <cell r="E8236" t="str">
            <v>40013PM25-FIL</v>
          </cell>
          <cell r="F8236">
            <v>7.698234582829504</v>
          </cell>
        </row>
        <row r="8237">
          <cell r="E8237" t="str">
            <v>40015PM25-FIL</v>
          </cell>
          <cell r="F8237">
            <v>6.9213209089422918</v>
          </cell>
        </row>
        <row r="8238">
          <cell r="E8238" t="str">
            <v>40017PM25-FIL</v>
          </cell>
          <cell r="F8238">
            <v>10.168756051790474</v>
          </cell>
        </row>
        <row r="8239">
          <cell r="E8239" t="str">
            <v>40019PM25-FIL</v>
          </cell>
          <cell r="F8239">
            <v>7.6211876011452757</v>
          </cell>
        </row>
        <row r="8240">
          <cell r="E8240" t="str">
            <v>40021PM25-FIL</v>
          </cell>
          <cell r="F8240">
            <v>4.6183673469387756</v>
          </cell>
        </row>
        <row r="8241">
          <cell r="E8241" t="str">
            <v>40023PM25-FIL</v>
          </cell>
          <cell r="F8241">
            <v>8.494585448392554</v>
          </cell>
        </row>
        <row r="8242">
          <cell r="E8242" t="str">
            <v>40025PM25-FIL</v>
          </cell>
          <cell r="F8242">
            <v>6.0157389622078687</v>
          </cell>
        </row>
        <row r="8243">
          <cell r="E8243" t="str">
            <v>40027PM25-FIL</v>
          </cell>
          <cell r="F8243">
            <v>7.6938530734632673</v>
          </cell>
        </row>
        <row r="8244">
          <cell r="E8244" t="str">
            <v>40029PM25-FIL</v>
          </cell>
          <cell r="F8244">
            <v>4.5843137254901967</v>
          </cell>
        </row>
        <row r="8245">
          <cell r="E8245" t="str">
            <v>40031PM25-FIL</v>
          </cell>
          <cell r="F8245">
            <v>8.2742920191246778</v>
          </cell>
        </row>
        <row r="8246">
          <cell r="E8246" t="str">
            <v>40033PM25-FIL</v>
          </cell>
          <cell r="F8246">
            <v>6.0328248964519515</v>
          </cell>
        </row>
        <row r="8247">
          <cell r="E8247" t="str">
            <v>40035PM25-FIL</v>
          </cell>
          <cell r="F8247">
            <v>5.3255788005578815</v>
          </cell>
        </row>
        <row r="8248">
          <cell r="E8248" t="str">
            <v>40037PM25-FIL</v>
          </cell>
          <cell r="F8248">
            <v>4.3237410071942453</v>
          </cell>
        </row>
        <row r="8249">
          <cell r="E8249" t="str">
            <v>40039PM25-FIL</v>
          </cell>
          <cell r="F8249">
            <v>7.0083665338645424</v>
          </cell>
        </row>
        <row r="8250">
          <cell r="E8250" t="str">
            <v>40041PM25-FIL</v>
          </cell>
          <cell r="F8250">
            <v>8.5543589743589745</v>
          </cell>
        </row>
        <row r="8251">
          <cell r="E8251" t="str">
            <v>40043PM25-FIL</v>
          </cell>
          <cell r="F8251">
            <v>6.8387731602637913</v>
          </cell>
        </row>
        <row r="8252">
          <cell r="E8252" t="str">
            <v>40045PM25-FIL</v>
          </cell>
          <cell r="F8252">
            <v>7.659299549290739</v>
          </cell>
        </row>
        <row r="8253">
          <cell r="E8253" t="str">
            <v>40047PM25-FIL</v>
          </cell>
          <cell r="F8253">
            <v>10.086776538323138</v>
          </cell>
        </row>
        <row r="8254">
          <cell r="E8254" t="str">
            <v>40049PM25-FIL</v>
          </cell>
          <cell r="F8254">
            <v>9.9205454545454579</v>
          </cell>
        </row>
        <row r="8255">
          <cell r="E8255" t="str">
            <v>40051PM25-FIL</v>
          </cell>
          <cell r="F8255">
            <v>9.7215369135020318</v>
          </cell>
        </row>
        <row r="8256">
          <cell r="E8256" t="str">
            <v>40053PM25-FIL</v>
          </cell>
          <cell r="F8256">
            <v>10.197958538789969</v>
          </cell>
        </row>
        <row r="8257">
          <cell r="E8257" t="str">
            <v>40055PM25-FIL</v>
          </cell>
          <cell r="F8257">
            <v>5.9492454207751981</v>
          </cell>
        </row>
        <row r="8258">
          <cell r="E8258" t="str">
            <v>40057PM25-FIL</v>
          </cell>
          <cell r="F8258">
            <v>7.2761590667502523</v>
          </cell>
        </row>
        <row r="8259">
          <cell r="E8259" t="str">
            <v>40059PM25-FIL</v>
          </cell>
          <cell r="F8259">
            <v>6.6685752036996258</v>
          </cell>
        </row>
        <row r="8260">
          <cell r="E8260" t="str">
            <v>40061PM25-FIL</v>
          </cell>
          <cell r="F8260">
            <v>5.995187165775401</v>
          </cell>
        </row>
        <row r="8261">
          <cell r="E8261" t="str">
            <v>40063PM25-FIL</v>
          </cell>
          <cell r="F8261">
            <v>7.6177617469292258</v>
          </cell>
        </row>
        <row r="8262">
          <cell r="E8262" t="str">
            <v>40065PM25-FIL</v>
          </cell>
          <cell r="F8262">
            <v>7.7889482368075171</v>
          </cell>
        </row>
        <row r="8263">
          <cell r="E8263" t="str">
            <v>40067PM25-FIL</v>
          </cell>
          <cell r="F8263">
            <v>10.057827662808371</v>
          </cell>
        </row>
        <row r="8264">
          <cell r="E8264" t="str">
            <v>40069PM25-FIL</v>
          </cell>
          <cell r="F8264">
            <v>4.9063492063492058</v>
          </cell>
        </row>
        <row r="8265">
          <cell r="E8265" t="str">
            <v>40071PM25-FIL</v>
          </cell>
          <cell r="F8265">
            <v>9.0188905905329264</v>
          </cell>
        </row>
        <row r="8266">
          <cell r="E8266" t="str">
            <v>40073PM25-FIL</v>
          </cell>
          <cell r="F8266">
            <v>10.639550354173084</v>
          </cell>
        </row>
        <row r="8267">
          <cell r="E8267" t="str">
            <v>40075PM25-FIL</v>
          </cell>
          <cell r="F8267">
            <v>6.5303364607574226</v>
          </cell>
        </row>
        <row r="8268">
          <cell r="E8268" t="str">
            <v>40077PM25-FIL</v>
          </cell>
          <cell r="F8268">
            <v>0</v>
          </cell>
        </row>
        <row r="8269">
          <cell r="E8269" t="str">
            <v>40079PM25-FIL</v>
          </cell>
          <cell r="F8269">
            <v>7.8986708365910872</v>
          </cell>
        </row>
        <row r="8270">
          <cell r="E8270" t="str">
            <v>40081PM25-FIL</v>
          </cell>
          <cell r="F8270">
            <v>8.7095106515732219</v>
          </cell>
        </row>
        <row r="8271">
          <cell r="E8271" t="str">
            <v>40083PM25-FIL</v>
          </cell>
          <cell r="F8271">
            <v>8.8329246450561509</v>
          </cell>
        </row>
        <row r="8272">
          <cell r="E8272" t="str">
            <v>40085PM25-FIL</v>
          </cell>
          <cell r="F8272">
            <v>8.091092916100374</v>
          </cell>
        </row>
        <row r="8273">
          <cell r="E8273" t="str">
            <v>40087PM25-FIL</v>
          </cell>
          <cell r="F8273">
            <v>7.1537466534307965</v>
          </cell>
        </row>
        <row r="8274">
          <cell r="E8274" t="str">
            <v>40089PM25-FIL</v>
          </cell>
          <cell r="F8274">
            <v>3.3160753394656153</v>
          </cell>
        </row>
        <row r="8275">
          <cell r="E8275" t="str">
            <v>40091PM25-FIL</v>
          </cell>
          <cell r="F8275">
            <v>6.9379844961240309</v>
          </cell>
        </row>
        <row r="8276">
          <cell r="E8276" t="str">
            <v>40093PM25-FIL</v>
          </cell>
          <cell r="F8276">
            <v>9.0212984029013583</v>
          </cell>
        </row>
        <row r="8277">
          <cell r="E8277" t="str">
            <v>40095PM25-FIL</v>
          </cell>
          <cell r="F8277">
            <v>6.2905417486143387</v>
          </cell>
        </row>
        <row r="8278">
          <cell r="E8278" t="str">
            <v>40097PM25-FIL</v>
          </cell>
          <cell r="F8278">
            <v>11.654145571343024</v>
          </cell>
        </row>
        <row r="8279">
          <cell r="E8279" t="str">
            <v>40099PM25-FIL</v>
          </cell>
          <cell r="F8279">
            <v>6.6530612244897975</v>
          </cell>
        </row>
        <row r="8280">
          <cell r="E8280" t="str">
            <v>40101PM25-FIL</v>
          </cell>
          <cell r="F8280">
            <v>4.1009729528420449</v>
          </cell>
        </row>
        <row r="8281">
          <cell r="E8281" t="str">
            <v>40103PM25-FIL</v>
          </cell>
          <cell r="F8281">
            <v>8.6644697586113377</v>
          </cell>
        </row>
        <row r="8282">
          <cell r="E8282" t="str">
            <v>40105PM25-FIL</v>
          </cell>
          <cell r="F8282">
            <v>10.271596911824464</v>
          </cell>
        </row>
        <row r="8283">
          <cell r="E8283" t="str">
            <v>40107PM25-FIL</v>
          </cell>
          <cell r="F8283">
            <v>9.9087084560370222</v>
          </cell>
        </row>
        <row r="8284">
          <cell r="E8284" t="str">
            <v>40109PM25-FIL</v>
          </cell>
          <cell r="F8284">
            <v>9.3267025089605742</v>
          </cell>
        </row>
        <row r="8285">
          <cell r="E8285" t="str">
            <v>40111PM25-FIL</v>
          </cell>
          <cell r="F8285">
            <v>6.9282352941176475</v>
          </cell>
        </row>
        <row r="8286">
          <cell r="E8286" t="str">
            <v>40113PM25-FIL</v>
          </cell>
          <cell r="F8286">
            <v>8.3045812455261281</v>
          </cell>
        </row>
        <row r="8287">
          <cell r="E8287" t="str">
            <v>40115PM25-FIL</v>
          </cell>
          <cell r="F8287">
            <v>8.0062564102564107</v>
          </cell>
        </row>
        <row r="8288">
          <cell r="E8288" t="str">
            <v>40117PM25-FIL</v>
          </cell>
          <cell r="F8288">
            <v>9.2852202283849916</v>
          </cell>
        </row>
        <row r="8289">
          <cell r="E8289" t="str">
            <v>40119PM25-FIL</v>
          </cell>
          <cell r="F8289">
            <v>7.8214137214137214</v>
          </cell>
        </row>
        <row r="8290">
          <cell r="E8290" t="str">
            <v>40121PM25-FIL</v>
          </cell>
          <cell r="F8290">
            <v>7.2343414634146352</v>
          </cell>
        </row>
        <row r="8291">
          <cell r="E8291" t="str">
            <v>40123PM25-FIL</v>
          </cell>
          <cell r="F8291">
            <v>4.1612612612612612</v>
          </cell>
        </row>
        <row r="8292">
          <cell r="E8292" t="str">
            <v>40125PM25-FIL</v>
          </cell>
          <cell r="F8292">
            <v>4.8934773218142551</v>
          </cell>
        </row>
        <row r="8293">
          <cell r="E8293" t="str">
            <v>40127PM25-FIL</v>
          </cell>
          <cell r="F8293">
            <v>3.3609467455621309</v>
          </cell>
        </row>
        <row r="8294">
          <cell r="E8294" t="str">
            <v>40129PM25-FIL</v>
          </cell>
          <cell r="F8294">
            <v>7.155398258084289</v>
          </cell>
        </row>
        <row r="8295">
          <cell r="E8295" t="str">
            <v>40131PM25-FIL</v>
          </cell>
          <cell r="F8295">
            <v>8.0323594916808592</v>
          </cell>
        </row>
        <row r="8296">
          <cell r="E8296" t="str">
            <v>40133PM25-FIL</v>
          </cell>
          <cell r="F8296">
            <v>6.5336142501436507</v>
          </cell>
        </row>
        <row r="8297">
          <cell r="E8297" t="str">
            <v>40135PM25-FIL</v>
          </cell>
          <cell r="F8297">
            <v>7.8658952450285451</v>
          </cell>
        </row>
        <row r="8298">
          <cell r="E8298" t="str">
            <v>40137PM25-FIL</v>
          </cell>
          <cell r="F8298">
            <v>7.7874604651162791</v>
          </cell>
        </row>
        <row r="8299">
          <cell r="E8299" t="str">
            <v>40139PM25-FIL</v>
          </cell>
          <cell r="F8299">
            <v>5.5025901881253434</v>
          </cell>
        </row>
        <row r="8300">
          <cell r="E8300" t="str">
            <v>40141PM25-FIL</v>
          </cell>
          <cell r="F8300">
            <v>8.1158858381829262</v>
          </cell>
        </row>
        <row r="8301">
          <cell r="E8301" t="str">
            <v>40143PM25-FIL</v>
          </cell>
          <cell r="F8301">
            <v>5.5663479923518171</v>
          </cell>
        </row>
        <row r="8302">
          <cell r="E8302" t="str">
            <v>40145PM25-FIL</v>
          </cell>
          <cell r="F8302">
            <v>6.0308290420489028</v>
          </cell>
        </row>
        <row r="8303">
          <cell r="E8303" t="str">
            <v>40147PM25-FIL</v>
          </cell>
          <cell r="F8303">
            <v>8.7997580157289743</v>
          </cell>
        </row>
        <row r="8304">
          <cell r="E8304" t="str">
            <v>40149PM25-FIL</v>
          </cell>
          <cell r="F8304">
            <v>6.1768412114896618</v>
          </cell>
        </row>
        <row r="8305">
          <cell r="E8305" t="str">
            <v>40151PM25-FIL</v>
          </cell>
          <cell r="F8305">
            <v>7.3819552697920754</v>
          </cell>
        </row>
        <row r="8306">
          <cell r="E8306" t="str">
            <v>40153PM25-FIL</v>
          </cell>
          <cell r="F8306">
            <v>5.6812387443059427</v>
          </cell>
        </row>
        <row r="8307">
          <cell r="E8307" t="str">
            <v>41001PM25-FIL</v>
          </cell>
          <cell r="F8307">
            <v>7.3993257738277647</v>
          </cell>
        </row>
        <row r="8308">
          <cell r="E8308" t="str">
            <v>41003PM25-FIL</v>
          </cell>
          <cell r="F8308">
            <v>5.1329629629629627</v>
          </cell>
        </row>
        <row r="8309">
          <cell r="E8309" t="str">
            <v>41005PM25-FIL</v>
          </cell>
          <cell r="F8309">
            <v>2.544624822323633</v>
          </cell>
        </row>
        <row r="8310">
          <cell r="E8310" t="str">
            <v>41007PM25-FIL</v>
          </cell>
          <cell r="F8310">
            <v>0.95294117647058818</v>
          </cell>
        </row>
        <row r="8311">
          <cell r="E8311" t="str">
            <v>41009PM25-FIL</v>
          </cell>
          <cell r="F8311">
            <v>5.1251231527093593</v>
          </cell>
        </row>
        <row r="8312">
          <cell r="E8312" t="str">
            <v>41011PM25-FIL</v>
          </cell>
          <cell r="F8312">
            <v>4.1378151260504197</v>
          </cell>
        </row>
        <row r="8313">
          <cell r="E8313" t="str">
            <v>41013PM25-FIL</v>
          </cell>
          <cell r="F8313">
            <v>3.4739564961787184</v>
          </cell>
        </row>
        <row r="8314">
          <cell r="E8314" t="str">
            <v>41015PM25-FIL</v>
          </cell>
          <cell r="F8314">
            <v>2.2999999999999998</v>
          </cell>
        </row>
        <row r="8315">
          <cell r="E8315" t="str">
            <v>41017PM25-FIL</v>
          </cell>
          <cell r="F8315">
            <v>2.2807017543859649</v>
          </cell>
        </row>
        <row r="8316">
          <cell r="E8316" t="str">
            <v>41019PM25-FIL</v>
          </cell>
          <cell r="F8316">
            <v>1.8724082934609254</v>
          </cell>
        </row>
        <row r="8317">
          <cell r="E8317" t="str">
            <v>41021PM25-FIL</v>
          </cell>
          <cell r="F8317">
            <v>4.3006018491128248</v>
          </cell>
        </row>
        <row r="8318">
          <cell r="E8318" t="str">
            <v>41023PM25-FIL</v>
          </cell>
          <cell r="F8318">
            <v>5.1188571428571414</v>
          </cell>
        </row>
        <row r="8319">
          <cell r="E8319" t="str">
            <v>41025PM25-FIL</v>
          </cell>
          <cell r="F8319">
            <v>9.3285714285714292</v>
          </cell>
        </row>
        <row r="8320">
          <cell r="E8320" t="str">
            <v>41027PM25-FIL</v>
          </cell>
          <cell r="F8320">
            <v>3.8315565031982941</v>
          </cell>
        </row>
        <row r="8321">
          <cell r="E8321" t="str">
            <v>41029PM25-FIL</v>
          </cell>
          <cell r="F8321">
            <v>4.1726218097447791</v>
          </cell>
        </row>
        <row r="8322">
          <cell r="E8322" t="str">
            <v>41031PM25-FIL</v>
          </cell>
          <cell r="F8322">
            <v>11.3125</v>
          </cell>
        </row>
        <row r="8323">
          <cell r="E8323" t="str">
            <v>41033PM25-FIL</v>
          </cell>
          <cell r="F8323">
            <v>6.8857142857142861</v>
          </cell>
        </row>
        <row r="8324">
          <cell r="E8324" t="str">
            <v>41035PM25-FIL</v>
          </cell>
          <cell r="F8324">
            <v>3.2552461127921952</v>
          </cell>
        </row>
        <row r="8325">
          <cell r="E8325" t="str">
            <v>41037PM25-FIL</v>
          </cell>
          <cell r="F8325">
            <v>4.3663586216777697</v>
          </cell>
        </row>
        <row r="8326">
          <cell r="E8326" t="str">
            <v>41039PM25-FIL</v>
          </cell>
          <cell r="F8326">
            <v>6.6085714285714294</v>
          </cell>
        </row>
        <row r="8327">
          <cell r="E8327" t="str">
            <v>41041PM25-FIL</v>
          </cell>
          <cell r="F8327">
            <v>2.88</v>
          </cell>
        </row>
        <row r="8328">
          <cell r="E8328" t="str">
            <v>41043PM25-FIL</v>
          </cell>
          <cell r="F8328">
            <v>6.4524092409240916</v>
          </cell>
        </row>
        <row r="8329">
          <cell r="E8329" t="str">
            <v>41045PM25-FIL</v>
          </cell>
          <cell r="F8329">
            <v>8.1860101375814605</v>
          </cell>
        </row>
        <row r="8330">
          <cell r="E8330" t="str">
            <v>41047PM25-FIL</v>
          </cell>
          <cell r="F8330">
            <v>3.999424396723489</v>
          </cell>
        </row>
        <row r="8331">
          <cell r="E8331" t="str">
            <v>41049PM25-FIL</v>
          </cell>
          <cell r="F8331">
            <v>5.7328887762330938</v>
          </cell>
        </row>
        <row r="8332">
          <cell r="E8332" t="str">
            <v>41051PM25-FIL</v>
          </cell>
          <cell r="F8332">
            <v>8.022764227642277</v>
          </cell>
        </row>
        <row r="8333">
          <cell r="E8333" t="str">
            <v>41053PM25-FIL</v>
          </cell>
          <cell r="F8333">
            <v>7.625907314349524</v>
          </cell>
        </row>
        <row r="8334">
          <cell r="E8334" t="str">
            <v>41055PM25-FIL</v>
          </cell>
          <cell r="F8334">
            <v>5.9318971699674519</v>
          </cell>
        </row>
        <row r="8335">
          <cell r="E8335" t="str">
            <v>41057PM25-FIL</v>
          </cell>
          <cell r="F8335">
            <v>1.6205338809034906</v>
          </cell>
        </row>
        <row r="8336">
          <cell r="E8336" t="str">
            <v>41059PM25-FIL</v>
          </cell>
          <cell r="F8336">
            <v>5.7624356297842727</v>
          </cell>
        </row>
        <row r="8337">
          <cell r="E8337" t="str">
            <v>41061PM25-FIL</v>
          </cell>
          <cell r="F8337">
            <v>7.2314089803140895</v>
          </cell>
        </row>
        <row r="8338">
          <cell r="E8338" t="str">
            <v>41063PM25-FIL</v>
          </cell>
          <cell r="F8338">
            <v>5.0537057283901534</v>
          </cell>
        </row>
        <row r="8339">
          <cell r="E8339" t="str">
            <v>41065PM25-FIL</v>
          </cell>
          <cell r="F8339">
            <v>4.1792090137413878</v>
          </cell>
        </row>
        <row r="8340">
          <cell r="E8340" t="str">
            <v>41067PM25-FIL</v>
          </cell>
          <cell r="F8340">
            <v>4.8275232996232402</v>
          </cell>
        </row>
        <row r="8341">
          <cell r="E8341" t="str">
            <v>41069PM25-FIL</v>
          </cell>
          <cell r="F8341">
            <v>2.6629754453538759</v>
          </cell>
        </row>
        <row r="8342">
          <cell r="E8342" t="str">
            <v>41071PM25-FIL</v>
          </cell>
          <cell r="F8342">
            <v>7.4977946090443295</v>
          </cell>
        </row>
        <row r="8343">
          <cell r="E8343" t="str">
            <v>42001PM25-FIL</v>
          </cell>
          <cell r="F8343">
            <v>6.7180453752181499</v>
          </cell>
        </row>
        <row r="8344">
          <cell r="E8344" t="str">
            <v>42003PM25-FIL</v>
          </cell>
          <cell r="F8344">
            <v>5.5984481086323958</v>
          </cell>
        </row>
        <row r="8345">
          <cell r="E8345" t="str">
            <v>42005PM25-FIL</v>
          </cell>
          <cell r="F8345">
            <v>8.3475513428120074</v>
          </cell>
        </row>
        <row r="8346">
          <cell r="E8346" t="str">
            <v>42007PM25-FIL</v>
          </cell>
          <cell r="F8346">
            <v>8.7236814891416756</v>
          </cell>
        </row>
        <row r="8347">
          <cell r="E8347" t="str">
            <v>42009PM25-FIL</v>
          </cell>
          <cell r="F8347">
            <v>6.9567202766678982</v>
          </cell>
        </row>
        <row r="8348">
          <cell r="E8348" t="str">
            <v>42011PM25-FIL</v>
          </cell>
          <cell r="F8348">
            <v>6.8041527503923396</v>
          </cell>
        </row>
        <row r="8349">
          <cell r="E8349" t="str">
            <v>42013PM25-FIL</v>
          </cell>
          <cell r="F8349">
            <v>8.8014944356120832</v>
          </cell>
        </row>
        <row r="8350">
          <cell r="E8350" t="str">
            <v>42015PM25-FIL</v>
          </cell>
          <cell r="F8350">
            <v>9.7219230769230762</v>
          </cell>
        </row>
        <row r="8351">
          <cell r="E8351" t="str">
            <v>42017PM25-FIL</v>
          </cell>
          <cell r="F8351">
            <v>6.8217068645640078</v>
          </cell>
        </row>
        <row r="8352">
          <cell r="E8352" t="str">
            <v>42019PM25-FIL</v>
          </cell>
          <cell r="F8352">
            <v>6.2530878186968835</v>
          </cell>
        </row>
        <row r="8353">
          <cell r="E8353" t="str">
            <v>42021PM25-FIL</v>
          </cell>
          <cell r="F8353">
            <v>7.5980309936189618</v>
          </cell>
        </row>
        <row r="8354">
          <cell r="E8354" t="str">
            <v>42023PM25-FIL</v>
          </cell>
          <cell r="F8354">
            <v>9.6628571428571419</v>
          </cell>
        </row>
        <row r="8355">
          <cell r="E8355" t="str">
            <v>42025PM25-FIL</v>
          </cell>
          <cell r="F8355">
            <v>6.7721348314606749</v>
          </cell>
        </row>
        <row r="8356">
          <cell r="E8356" t="str">
            <v>42027PM25-FIL</v>
          </cell>
          <cell r="F8356">
            <v>8.7449999999999992</v>
          </cell>
        </row>
        <row r="8357">
          <cell r="E8357" t="str">
            <v>42029PM25-FIL</v>
          </cell>
          <cell r="F8357">
            <v>5.7117330699154865</v>
          </cell>
        </row>
        <row r="8358">
          <cell r="E8358" t="str">
            <v>42031PM25-FIL</v>
          </cell>
          <cell r="F8358">
            <v>6.7812820512820524</v>
          </cell>
        </row>
        <row r="8359">
          <cell r="E8359" t="str">
            <v>42033PM25-FIL</v>
          </cell>
          <cell r="F8359">
            <v>8.9277999999999995</v>
          </cell>
        </row>
        <row r="8360">
          <cell r="E8360" t="str">
            <v>42035PM25-FIL</v>
          </cell>
          <cell r="F8360">
            <v>6.5204013377926415</v>
          </cell>
        </row>
        <row r="8361">
          <cell r="E8361" t="str">
            <v>42037PM25-FIL</v>
          </cell>
          <cell r="F8361">
            <v>7.0698466780238505</v>
          </cell>
        </row>
        <row r="8362">
          <cell r="E8362" t="str">
            <v>42039PM25-FIL</v>
          </cell>
          <cell r="F8362">
            <v>10.102742582197273</v>
          </cell>
        </row>
        <row r="8363">
          <cell r="E8363" t="str">
            <v>42041PM25-FIL</v>
          </cell>
          <cell r="F8363">
            <v>9.4954999999999998</v>
          </cell>
        </row>
        <row r="8364">
          <cell r="E8364" t="str">
            <v>42043PM25-FIL</v>
          </cell>
          <cell r="F8364">
            <v>7.1858057704225677</v>
          </cell>
        </row>
        <row r="8365">
          <cell r="E8365" t="str">
            <v>42045PM25-FIL</v>
          </cell>
          <cell r="F8365">
            <v>5.8242038216560506</v>
          </cell>
        </row>
        <row r="8366">
          <cell r="E8366" t="str">
            <v>42047PM25-FIL</v>
          </cell>
          <cell r="F8366">
            <v>12.04124926340601</v>
          </cell>
        </row>
        <row r="8367">
          <cell r="E8367" t="str">
            <v>42049PM25-FIL</v>
          </cell>
          <cell r="F8367">
            <v>6.6370428504159484</v>
          </cell>
        </row>
        <row r="8368">
          <cell r="E8368" t="str">
            <v>42051PM25-FIL</v>
          </cell>
          <cell r="F8368">
            <v>8.5912925170068046</v>
          </cell>
        </row>
        <row r="8369">
          <cell r="E8369" t="str">
            <v>42053PM25-FIL</v>
          </cell>
          <cell r="F8369">
            <v>5.3834482758620688</v>
          </cell>
        </row>
        <row r="8370">
          <cell r="E8370" t="str">
            <v>42055PM25-FIL</v>
          </cell>
          <cell r="F8370">
            <v>9.0874672187715664</v>
          </cell>
        </row>
        <row r="8371">
          <cell r="E8371" t="str">
            <v>42057PM25-FIL</v>
          </cell>
          <cell r="F8371">
            <v>6.8175284837861536</v>
          </cell>
        </row>
        <row r="8372">
          <cell r="E8372" t="str">
            <v>42059PM25-FIL</v>
          </cell>
          <cell r="F8372">
            <v>4.2720000000000002</v>
          </cell>
        </row>
        <row r="8373">
          <cell r="E8373" t="str">
            <v>42061PM25-FIL</v>
          </cell>
          <cell r="F8373">
            <v>8.061403987981425</v>
          </cell>
        </row>
        <row r="8374">
          <cell r="E8374" t="str">
            <v>42063PM25-FIL</v>
          </cell>
          <cell r="F8374">
            <v>6.6933361450864606</v>
          </cell>
        </row>
        <row r="8375">
          <cell r="E8375" t="str">
            <v>42065PM25-FIL</v>
          </cell>
          <cell r="F8375">
            <v>11.107972309066547</v>
          </cell>
        </row>
        <row r="8376">
          <cell r="E8376" t="str">
            <v>42067PM25-FIL</v>
          </cell>
          <cell r="F8376">
            <v>9.7829864253393666</v>
          </cell>
        </row>
        <row r="8377">
          <cell r="E8377" t="str">
            <v>42069PM25-FIL</v>
          </cell>
          <cell r="F8377">
            <v>5.5608695652173914</v>
          </cell>
        </row>
        <row r="8378">
          <cell r="E8378" t="str">
            <v>42071PM25-FIL</v>
          </cell>
          <cell r="F8378">
            <v>8.4201576966994374</v>
          </cell>
        </row>
        <row r="8379">
          <cell r="E8379" t="str">
            <v>42073PM25-FIL</v>
          </cell>
          <cell r="F8379">
            <v>7.966359027687508</v>
          </cell>
        </row>
        <row r="8380">
          <cell r="E8380" t="str">
            <v>42075PM25-FIL</v>
          </cell>
          <cell r="F8380">
            <v>9.5889830508474585</v>
          </cell>
        </row>
        <row r="8381">
          <cell r="E8381" t="str">
            <v>42077PM25-FIL</v>
          </cell>
          <cell r="F8381">
            <v>7.7286628179123111</v>
          </cell>
        </row>
        <row r="8382">
          <cell r="E8382" t="str">
            <v>42079PM25-FIL</v>
          </cell>
          <cell r="F8382">
            <v>7.1040287146481846</v>
          </cell>
        </row>
        <row r="8383">
          <cell r="E8383" t="str">
            <v>42081PM25-FIL</v>
          </cell>
          <cell r="F8383">
            <v>8.9607637231503574</v>
          </cell>
        </row>
        <row r="8384">
          <cell r="E8384" t="str">
            <v>42083PM25-FIL</v>
          </cell>
          <cell r="F8384">
            <v>6.7974558303886923</v>
          </cell>
        </row>
        <row r="8385">
          <cell r="E8385" t="str">
            <v>42085PM25-FIL</v>
          </cell>
          <cell r="F8385">
            <v>9.0452666666666666</v>
          </cell>
        </row>
        <row r="8386">
          <cell r="E8386" t="str">
            <v>42087PM25-FIL</v>
          </cell>
          <cell r="F8386">
            <v>7.9114968883065835</v>
          </cell>
        </row>
        <row r="8387">
          <cell r="E8387" t="str">
            <v>42089PM25-FIL</v>
          </cell>
          <cell r="F8387">
            <v>6.4309090909090907</v>
          </cell>
        </row>
        <row r="8388">
          <cell r="E8388" t="str">
            <v>42091PM25-FIL</v>
          </cell>
          <cell r="F8388">
            <v>8.7204605420964256</v>
          </cell>
        </row>
        <row r="8389">
          <cell r="E8389" t="str">
            <v>42093PM25-FIL</v>
          </cell>
          <cell r="F8389">
            <v>7.7444688644688648</v>
          </cell>
        </row>
        <row r="8390">
          <cell r="E8390" t="str">
            <v>42095PM25-FIL</v>
          </cell>
          <cell r="F8390">
            <v>9.0087552213868012</v>
          </cell>
        </row>
        <row r="8391">
          <cell r="E8391" t="str">
            <v>42097PM25-FIL</v>
          </cell>
          <cell r="F8391">
            <v>6.7153096179183134</v>
          </cell>
        </row>
        <row r="8392">
          <cell r="E8392" t="str">
            <v>42099PM25-FIL</v>
          </cell>
          <cell r="F8392">
            <v>5.3683969465648858</v>
          </cell>
        </row>
        <row r="8393">
          <cell r="E8393" t="str">
            <v>42101PM25-FIL</v>
          </cell>
          <cell r="F8393">
            <v>12.02</v>
          </cell>
        </row>
        <row r="8394">
          <cell r="E8394" t="str">
            <v>42103PM25-FIL</v>
          </cell>
          <cell r="F8394">
            <v>4.3657492354740057</v>
          </cell>
        </row>
        <row r="8395">
          <cell r="E8395" t="str">
            <v>42105PM25-FIL</v>
          </cell>
          <cell r="F8395">
            <v>6.6862283737024217</v>
          </cell>
        </row>
        <row r="8396">
          <cell r="E8396" t="str">
            <v>42107PM25-FIL</v>
          </cell>
          <cell r="F8396">
            <v>6.580991580916745</v>
          </cell>
        </row>
        <row r="8397">
          <cell r="E8397" t="str">
            <v>42109PM25-FIL</v>
          </cell>
          <cell r="F8397">
            <v>6.3082375684674048</v>
          </cell>
        </row>
        <row r="8398">
          <cell r="E8398" t="str">
            <v>42111PM25-FIL</v>
          </cell>
          <cell r="F8398">
            <v>7.2144444444444442</v>
          </cell>
        </row>
        <row r="8399">
          <cell r="E8399" t="str">
            <v>42113PM25-FIL</v>
          </cell>
          <cell r="F8399">
            <v>9.9015873015873019</v>
          </cell>
        </row>
        <row r="8400">
          <cell r="E8400" t="str">
            <v>42115PM25-FIL</v>
          </cell>
          <cell r="F8400">
            <v>8.5967272727272732</v>
          </cell>
        </row>
        <row r="8401">
          <cell r="E8401" t="str">
            <v>42117PM25-FIL</v>
          </cell>
          <cell r="F8401">
            <v>6.9212501706018834</v>
          </cell>
        </row>
        <row r="8402">
          <cell r="E8402" t="str">
            <v>42119PM25-FIL</v>
          </cell>
          <cell r="F8402">
            <v>8.6386801773856288</v>
          </cell>
        </row>
        <row r="8403">
          <cell r="E8403" t="str">
            <v>42121PM25-FIL</v>
          </cell>
          <cell r="F8403">
            <v>6.2704000000000022</v>
          </cell>
        </row>
        <row r="8404">
          <cell r="E8404" t="str">
            <v>42123PM25-FIL</v>
          </cell>
          <cell r="F8404">
            <v>9.4288409703504055</v>
          </cell>
        </row>
        <row r="8405">
          <cell r="E8405" t="str">
            <v>42125PM25-FIL</v>
          </cell>
          <cell r="F8405">
            <v>7.0728821580690946</v>
          </cell>
        </row>
        <row r="8406">
          <cell r="E8406" t="str">
            <v>42127PM25-FIL</v>
          </cell>
          <cell r="F8406">
            <v>5.3148717948717952</v>
          </cell>
        </row>
        <row r="8407">
          <cell r="E8407" t="str">
            <v>42129PM25-FIL</v>
          </cell>
          <cell r="F8407">
            <v>7.2014973958333348</v>
          </cell>
        </row>
        <row r="8408">
          <cell r="E8408" t="str">
            <v>42131PM25-FIL</v>
          </cell>
          <cell r="F8408">
            <v>8.4022461246441011</v>
          </cell>
        </row>
        <row r="8409">
          <cell r="E8409" t="str">
            <v>42133PM25-FIL</v>
          </cell>
          <cell r="F8409">
            <v>6.4802063789868685</v>
          </cell>
        </row>
        <row r="8410">
          <cell r="E8410" t="str">
            <v>44001PM25-FIL</v>
          </cell>
          <cell r="F8410">
            <v>10.4</v>
          </cell>
        </row>
        <row r="8411">
          <cell r="E8411" t="str">
            <v>44003PM25-FIL</v>
          </cell>
          <cell r="F8411">
            <v>8.4499999999999993</v>
          </cell>
        </row>
        <row r="8412">
          <cell r="E8412" t="str">
            <v>44005PM25-FIL</v>
          </cell>
          <cell r="F8412">
            <v>6.9146666666666663</v>
          </cell>
        </row>
        <row r="8413">
          <cell r="E8413" t="str">
            <v>44007PM25-FIL</v>
          </cell>
          <cell r="F8413">
            <v>5.3567567567567567</v>
          </cell>
        </row>
        <row r="8414">
          <cell r="E8414" t="str">
            <v>44009PM25-FIL</v>
          </cell>
          <cell r="F8414">
            <v>7.1804878048780489</v>
          </cell>
        </row>
        <row r="8415">
          <cell r="E8415" t="str">
            <v>45001PM25-FIL</v>
          </cell>
          <cell r="F8415">
            <v>5.660606060606062</v>
          </cell>
        </row>
        <row r="8416">
          <cell r="E8416" t="str">
            <v>45003PM25-FIL</v>
          </cell>
          <cell r="F8416">
            <v>1.9300952380952381</v>
          </cell>
        </row>
        <row r="8417">
          <cell r="E8417" t="str">
            <v>45005PM25-FIL</v>
          </cell>
          <cell r="F8417">
            <v>2.8997237858816125</v>
          </cell>
        </row>
        <row r="8418">
          <cell r="E8418" t="str">
            <v>45007PM25-FIL</v>
          </cell>
          <cell r="F8418">
            <v>2.788382055975994</v>
          </cell>
        </row>
        <row r="8419">
          <cell r="E8419" t="str">
            <v>45009PM25-FIL</v>
          </cell>
          <cell r="F8419">
            <v>5.9236505681818183</v>
          </cell>
        </row>
        <row r="8420">
          <cell r="E8420" t="str">
            <v>45011PM25-FIL</v>
          </cell>
          <cell r="F8420">
            <v>3.5278701825557803</v>
          </cell>
        </row>
        <row r="8421">
          <cell r="E8421" t="str">
            <v>45013PM25-FIL</v>
          </cell>
          <cell r="F8421">
            <v>1.2125511596180081</v>
          </cell>
        </row>
        <row r="8422">
          <cell r="E8422" t="str">
            <v>45015PM25-FIL</v>
          </cell>
          <cell r="F8422">
            <v>3.2356036036036033</v>
          </cell>
        </row>
        <row r="8423">
          <cell r="E8423" t="str">
            <v>45017PM25-FIL</v>
          </cell>
          <cell r="F8423">
            <v>7.1062541920918747</v>
          </cell>
        </row>
        <row r="8424">
          <cell r="E8424" t="str">
            <v>45019PM25-FIL</v>
          </cell>
          <cell r="F8424">
            <v>2.0241215574548903</v>
          </cell>
        </row>
        <row r="8425">
          <cell r="E8425" t="str">
            <v>45021PM25-FIL</v>
          </cell>
          <cell r="F8425">
            <v>3.1456410256410257</v>
          </cell>
        </row>
        <row r="8426">
          <cell r="E8426" t="str">
            <v>45023PM25-FIL</v>
          </cell>
          <cell r="F8426">
            <v>3.7258137774413322</v>
          </cell>
        </row>
        <row r="8427">
          <cell r="E8427" t="str">
            <v>45025PM25-FIL</v>
          </cell>
          <cell r="F8427">
            <v>2.2970844158522001</v>
          </cell>
        </row>
        <row r="8428">
          <cell r="E8428" t="str">
            <v>45027PM25-FIL</v>
          </cell>
          <cell r="F8428">
            <v>4.4741886881164312</v>
          </cell>
        </row>
        <row r="8429">
          <cell r="E8429" t="str">
            <v>45029PM25-FIL</v>
          </cell>
          <cell r="F8429">
            <v>1.612717130259095</v>
          </cell>
        </row>
        <row r="8430">
          <cell r="E8430" t="str">
            <v>45031PM25-FIL</v>
          </cell>
          <cell r="F8430">
            <v>4.0059882545489556</v>
          </cell>
        </row>
        <row r="8431">
          <cell r="E8431" t="str">
            <v>45033PM25-FIL</v>
          </cell>
          <cell r="F8431">
            <v>3.6868097674173304</v>
          </cell>
        </row>
        <row r="8432">
          <cell r="E8432" t="str">
            <v>45035PM25-FIL</v>
          </cell>
          <cell r="F8432">
            <v>3.5472472741957199</v>
          </cell>
        </row>
        <row r="8433">
          <cell r="E8433" t="str">
            <v>45037PM25-FIL</v>
          </cell>
          <cell r="F8433">
            <v>3.7816643159379413</v>
          </cell>
        </row>
        <row r="8434">
          <cell r="E8434" t="str">
            <v>45039PM25-FIL</v>
          </cell>
          <cell r="F8434">
            <v>3.45</v>
          </cell>
        </row>
        <row r="8435">
          <cell r="E8435" t="str">
            <v>45041PM25-FIL</v>
          </cell>
          <cell r="F8435">
            <v>3.9968809342519287</v>
          </cell>
        </row>
        <row r="8436">
          <cell r="E8436" t="str">
            <v>45043PM25-FIL</v>
          </cell>
          <cell r="F8436">
            <v>3.5862908132224702</v>
          </cell>
        </row>
        <row r="8437">
          <cell r="E8437" t="str">
            <v>45045PM25-FIL</v>
          </cell>
          <cell r="F8437">
            <v>2.7807185628742515</v>
          </cell>
        </row>
        <row r="8438">
          <cell r="E8438" t="str">
            <v>45047PM25-FIL</v>
          </cell>
          <cell r="F8438">
            <v>2.3696483180428132</v>
          </cell>
        </row>
        <row r="8439">
          <cell r="E8439" t="str">
            <v>45049PM25-FIL</v>
          </cell>
          <cell r="F8439">
            <v>3.4268783486827488</v>
          </cell>
        </row>
        <row r="8440">
          <cell r="E8440" t="str">
            <v>45051PM25-FIL</v>
          </cell>
          <cell r="F8440">
            <v>3.1724852394949843</v>
          </cell>
        </row>
        <row r="8441">
          <cell r="E8441" t="str">
            <v>45053PM25-FIL</v>
          </cell>
          <cell r="F8441">
            <v>1.8834049871023215</v>
          </cell>
        </row>
        <row r="8442">
          <cell r="E8442" t="str">
            <v>45055PM25-FIL</v>
          </cell>
          <cell r="F8442">
            <v>3.6030595813204509</v>
          </cell>
        </row>
        <row r="8443">
          <cell r="E8443" t="str">
            <v>45057PM25-FIL</v>
          </cell>
          <cell r="F8443">
            <v>4.3767827529021561</v>
          </cell>
        </row>
        <row r="8444">
          <cell r="E8444" t="str">
            <v>45059PM25-FIL</v>
          </cell>
          <cell r="F8444">
            <v>3.24823779193206</v>
          </cell>
        </row>
        <row r="8445">
          <cell r="E8445" t="str">
            <v>45061PM25-FIL</v>
          </cell>
          <cell r="F8445">
            <v>5.2065452105914165</v>
          </cell>
        </row>
        <row r="8446">
          <cell r="E8446" t="str">
            <v>45063PM25-FIL</v>
          </cell>
          <cell r="F8446">
            <v>2.4388027190445789</v>
          </cell>
        </row>
        <row r="8447">
          <cell r="E8447" t="str">
            <v>45065PM25-FIL</v>
          </cell>
          <cell r="F8447">
            <v>3.7555555555555551</v>
          </cell>
        </row>
        <row r="8448">
          <cell r="E8448" t="str">
            <v>45067PM25-FIL</v>
          </cell>
          <cell r="F8448">
            <v>2.9892459165301455</v>
          </cell>
        </row>
        <row r="8449">
          <cell r="E8449" t="str">
            <v>45069PM25-FIL</v>
          </cell>
          <cell r="F8449">
            <v>9.3878495035502798</v>
          </cell>
        </row>
        <row r="8450">
          <cell r="E8450" t="str">
            <v>45071PM25-FIL</v>
          </cell>
          <cell r="F8450">
            <v>4.6695049504950497</v>
          </cell>
        </row>
        <row r="8451">
          <cell r="E8451" t="str">
            <v>45073PM25-FIL</v>
          </cell>
          <cell r="F8451">
            <v>4.8005769924269748</v>
          </cell>
        </row>
        <row r="8452">
          <cell r="E8452" t="str">
            <v>45075PM25-FIL</v>
          </cell>
          <cell r="F8452">
            <v>5.9478485973411956</v>
          </cell>
        </row>
        <row r="8453">
          <cell r="E8453" t="str">
            <v>45077PM25-FIL</v>
          </cell>
          <cell r="F8453">
            <v>6.3197239792984483</v>
          </cell>
        </row>
        <row r="8454">
          <cell r="E8454" t="str">
            <v>45079PM25-FIL</v>
          </cell>
          <cell r="F8454">
            <v>2.5158811073641285</v>
          </cell>
        </row>
        <row r="8455">
          <cell r="E8455" t="str">
            <v>45081PM25-FIL</v>
          </cell>
          <cell r="F8455">
            <v>6.1644298451431254</v>
          </cell>
        </row>
        <row r="8456">
          <cell r="E8456" t="str">
            <v>45083PM25-FIL</v>
          </cell>
          <cell r="F8456">
            <v>2.7014574898785426</v>
          </cell>
        </row>
        <row r="8457">
          <cell r="E8457" t="str">
            <v>45085PM25-FIL</v>
          </cell>
          <cell r="F8457">
            <v>5.2032573467331211</v>
          </cell>
        </row>
        <row r="8458">
          <cell r="E8458" t="str">
            <v>45087PM25-FIL</v>
          </cell>
          <cell r="F8458">
            <v>2.2062135922330097</v>
          </cell>
        </row>
        <row r="8459">
          <cell r="E8459" t="str">
            <v>45089PM25-FIL</v>
          </cell>
          <cell r="F8459">
            <v>10.03149766307661</v>
          </cell>
        </row>
        <row r="8460">
          <cell r="E8460" t="str">
            <v>45091PM25-FIL</v>
          </cell>
          <cell r="F8460">
            <v>6.1653414882772681</v>
          </cell>
        </row>
        <row r="8461">
          <cell r="E8461" t="str">
            <v>46003PM25-FIL</v>
          </cell>
          <cell r="F8461">
            <v>4.4177635555555552</v>
          </cell>
        </row>
        <row r="8462">
          <cell r="E8462" t="str">
            <v>46005PM25-FIL</v>
          </cell>
          <cell r="F8462">
            <v>5.2620795381911147</v>
          </cell>
        </row>
        <row r="8463">
          <cell r="E8463" t="str">
            <v>46007PM25-FIL</v>
          </cell>
          <cell r="F8463">
            <v>5.3462578562171812</v>
          </cell>
        </row>
        <row r="8464">
          <cell r="E8464" t="str">
            <v>46009PM25-FIL</v>
          </cell>
          <cell r="F8464">
            <v>7.6144232459138035</v>
          </cell>
        </row>
        <row r="8465">
          <cell r="E8465" t="str">
            <v>46011PM25-FIL</v>
          </cell>
          <cell r="F8465">
            <v>6.5435302600921883</v>
          </cell>
        </row>
        <row r="8466">
          <cell r="E8466" t="str">
            <v>46013PM25-FIL</v>
          </cell>
          <cell r="F8466">
            <v>4.7110927286827433</v>
          </cell>
        </row>
        <row r="8467">
          <cell r="E8467" t="str">
            <v>46015PM25-FIL</v>
          </cell>
          <cell r="F8467">
            <v>4.6303425142048695</v>
          </cell>
        </row>
        <row r="8468">
          <cell r="E8468" t="str">
            <v>46017PM25-FIL</v>
          </cell>
          <cell r="F8468">
            <v>4.6962626644805976</v>
          </cell>
        </row>
        <row r="8469">
          <cell r="E8469" t="str">
            <v>46019PM25-FIL</v>
          </cell>
          <cell r="F8469">
            <v>3.2498043648378405</v>
          </cell>
        </row>
        <row r="8470">
          <cell r="E8470" t="str">
            <v>46021PM25-FIL</v>
          </cell>
          <cell r="F8470">
            <v>3.9143489968423286</v>
          </cell>
        </row>
        <row r="8471">
          <cell r="E8471" t="str">
            <v>46023PM25-FIL</v>
          </cell>
          <cell r="F8471">
            <v>5.5249865563405889</v>
          </cell>
        </row>
        <row r="8472">
          <cell r="E8472" t="str">
            <v>46025PM25-FIL</v>
          </cell>
          <cell r="F8472">
            <v>3.2928560932689663</v>
          </cell>
        </row>
        <row r="8473">
          <cell r="E8473" t="str">
            <v>46027PM25-FIL</v>
          </cell>
          <cell r="F8473">
            <v>6.0958215412082666</v>
          </cell>
        </row>
        <row r="8474">
          <cell r="E8474" t="str">
            <v>46029PM25-FIL</v>
          </cell>
          <cell r="F8474">
            <v>3.9116211937796814</v>
          </cell>
        </row>
        <row r="8475">
          <cell r="E8475" t="str">
            <v>46031PM25-FIL</v>
          </cell>
          <cell r="F8475">
            <v>4.9607690049530611</v>
          </cell>
        </row>
        <row r="8476">
          <cell r="E8476" t="str">
            <v>46033PM25-FIL</v>
          </cell>
          <cell r="F8476">
            <v>3.0484871993793639</v>
          </cell>
        </row>
        <row r="8477">
          <cell r="E8477" t="str">
            <v>46035PM25-FIL</v>
          </cell>
          <cell r="F8477">
            <v>5.6589612927073976</v>
          </cell>
        </row>
        <row r="8478">
          <cell r="E8478" t="str">
            <v>46037PM25-FIL</v>
          </cell>
          <cell r="F8478">
            <v>3.0921151516607361</v>
          </cell>
        </row>
        <row r="8479">
          <cell r="E8479" t="str">
            <v>46039PM25-FIL</v>
          </cell>
          <cell r="F8479">
            <v>5.4165169230769221</v>
          </cell>
        </row>
        <row r="8480">
          <cell r="E8480" t="str">
            <v>46041PM25-FIL</v>
          </cell>
          <cell r="F8480">
            <v>6.0899709771041612</v>
          </cell>
        </row>
        <row r="8481">
          <cell r="E8481" t="str">
            <v>46043PM25-FIL</v>
          </cell>
          <cell r="F8481">
            <v>4.9115562442050775</v>
          </cell>
        </row>
        <row r="8482">
          <cell r="E8482" t="str">
            <v>46045PM25-FIL</v>
          </cell>
          <cell r="F8482">
            <v>3.9212052533543451</v>
          </cell>
        </row>
        <row r="8483">
          <cell r="E8483" t="str">
            <v>46047PM25-FIL</v>
          </cell>
          <cell r="F8483">
            <v>4.7800977343402931</v>
          </cell>
        </row>
        <row r="8484">
          <cell r="E8484" t="str">
            <v>46049PM25-FIL</v>
          </cell>
          <cell r="F8484">
            <v>3.8306673697779345</v>
          </cell>
        </row>
        <row r="8485">
          <cell r="E8485" t="str">
            <v>46051PM25-FIL</v>
          </cell>
          <cell r="F8485">
            <v>3.9104847738986406</v>
          </cell>
        </row>
        <row r="8486">
          <cell r="E8486" t="str">
            <v>46053PM25-FIL</v>
          </cell>
          <cell r="F8486">
            <v>5.3399014052333325</v>
          </cell>
        </row>
        <row r="8487">
          <cell r="E8487" t="str">
            <v>46055PM25-FIL</v>
          </cell>
          <cell r="F8487">
            <v>5.4577671508152523</v>
          </cell>
        </row>
        <row r="8488">
          <cell r="E8488" t="str">
            <v>46057PM25-FIL</v>
          </cell>
          <cell r="F8488">
            <v>4.1892910023065841</v>
          </cell>
        </row>
        <row r="8489">
          <cell r="E8489" t="str">
            <v>46059PM25-FIL</v>
          </cell>
          <cell r="F8489">
            <v>5.9581134470357506</v>
          </cell>
        </row>
        <row r="8490">
          <cell r="E8490" t="str">
            <v>46061PM25-FIL</v>
          </cell>
          <cell r="F8490">
            <v>5.1422030604809326</v>
          </cell>
        </row>
        <row r="8491">
          <cell r="E8491" t="str">
            <v>46063PM25-FIL</v>
          </cell>
          <cell r="F8491">
            <v>4.8679475698119354</v>
          </cell>
        </row>
        <row r="8492">
          <cell r="E8492" t="str">
            <v>46065PM25-FIL</v>
          </cell>
          <cell r="F8492">
            <v>5.7197221431692196</v>
          </cell>
        </row>
        <row r="8493">
          <cell r="E8493" t="str">
            <v>46067PM25-FIL</v>
          </cell>
          <cell r="F8493">
            <v>7.7768861841888741</v>
          </cell>
        </row>
        <row r="8494">
          <cell r="E8494" t="str">
            <v>46069PM25-FIL</v>
          </cell>
          <cell r="F8494">
            <v>6.8891073006894104</v>
          </cell>
        </row>
        <row r="8495">
          <cell r="E8495" t="str">
            <v>46071PM25-FIL</v>
          </cell>
          <cell r="F8495">
            <v>5.7880975455390518</v>
          </cell>
        </row>
        <row r="8496">
          <cell r="E8496" t="str">
            <v>46073PM25-FIL</v>
          </cell>
          <cell r="F8496">
            <v>7.7129541200290328</v>
          </cell>
        </row>
        <row r="8497">
          <cell r="E8497" t="str">
            <v>46075PM25-FIL</v>
          </cell>
          <cell r="F8497">
            <v>4.5890597325256053</v>
          </cell>
        </row>
        <row r="8498">
          <cell r="E8498" t="str">
            <v>46077PM25-FIL</v>
          </cell>
          <cell r="F8498">
            <v>3.4920218537382404</v>
          </cell>
        </row>
        <row r="8499">
          <cell r="E8499" t="str">
            <v>46079PM25-FIL</v>
          </cell>
          <cell r="F8499">
            <v>3.5066919842896609</v>
          </cell>
        </row>
        <row r="8500">
          <cell r="E8500" t="str">
            <v>46081PM25-FIL</v>
          </cell>
          <cell r="F8500">
            <v>1.6287051482059283</v>
          </cell>
        </row>
        <row r="8501">
          <cell r="E8501" t="str">
            <v>46083PM25-FIL</v>
          </cell>
          <cell r="F8501">
            <v>4.789716969472253</v>
          </cell>
        </row>
        <row r="8502">
          <cell r="E8502" t="str">
            <v>46085PM25-FIL</v>
          </cell>
          <cell r="F8502">
            <v>6.0162714124953114</v>
          </cell>
        </row>
        <row r="8503">
          <cell r="E8503" t="str">
            <v>46087PM25-FIL</v>
          </cell>
          <cell r="F8503">
            <v>6.7220038440076877</v>
          </cell>
        </row>
        <row r="8504">
          <cell r="E8504" t="str">
            <v>46089PM25-FIL</v>
          </cell>
          <cell r="F8504">
            <v>5.6349343691894189</v>
          </cell>
        </row>
        <row r="8505">
          <cell r="E8505" t="str">
            <v>46091PM25-FIL</v>
          </cell>
          <cell r="F8505">
            <v>4.294171199140969</v>
          </cell>
        </row>
        <row r="8506">
          <cell r="E8506" t="str">
            <v>46093PM25-FIL</v>
          </cell>
          <cell r="F8506">
            <v>3.7894639183134418</v>
          </cell>
        </row>
        <row r="8507">
          <cell r="E8507" t="str">
            <v>46095PM25-FIL</v>
          </cell>
          <cell r="F8507">
            <v>4.4658914609606617</v>
          </cell>
        </row>
        <row r="8508">
          <cell r="E8508" t="str">
            <v>46097PM25-FIL</v>
          </cell>
          <cell r="F8508">
            <v>5.9810483607093774</v>
          </cell>
        </row>
        <row r="8509">
          <cell r="E8509" t="str">
            <v>46099PM25-FIL</v>
          </cell>
          <cell r="F8509">
            <v>6.475329674617007</v>
          </cell>
        </row>
        <row r="8510">
          <cell r="E8510" t="str">
            <v>46101PM25-FIL</v>
          </cell>
          <cell r="F8510">
            <v>4.4591167583686291</v>
          </cell>
        </row>
        <row r="8511">
          <cell r="E8511" t="str">
            <v>46103PM25-FIL</v>
          </cell>
          <cell r="F8511">
            <v>4.6566355180712442</v>
          </cell>
        </row>
        <row r="8512">
          <cell r="E8512" t="str">
            <v>46105PM25-FIL</v>
          </cell>
          <cell r="F8512">
            <v>5.9269536848022932</v>
          </cell>
        </row>
        <row r="8513">
          <cell r="E8513" t="str">
            <v>46107PM25-FIL</v>
          </cell>
          <cell r="F8513">
            <v>4.3865893899366153</v>
          </cell>
        </row>
        <row r="8514">
          <cell r="E8514" t="str">
            <v>46109PM25-FIL</v>
          </cell>
          <cell r="F8514">
            <v>5.9543220688389118</v>
          </cell>
        </row>
        <row r="8515">
          <cell r="E8515" t="str">
            <v>46111PM25-FIL</v>
          </cell>
          <cell r="F8515">
            <v>5.9586586259018581</v>
          </cell>
        </row>
        <row r="8516">
          <cell r="E8516" t="str">
            <v>46113PM25-FIL</v>
          </cell>
          <cell r="F8516">
            <v>4.9593611660711989</v>
          </cell>
        </row>
        <row r="8517">
          <cell r="E8517" t="str">
            <v>46115PM25-FIL</v>
          </cell>
          <cell r="F8517">
            <v>4.1532471650253653</v>
          </cell>
        </row>
        <row r="8518">
          <cell r="E8518" t="str">
            <v>46117PM25-FIL</v>
          </cell>
          <cell r="F8518">
            <v>5.0150212143531432</v>
          </cell>
        </row>
        <row r="8519">
          <cell r="E8519" t="str">
            <v>46119PM25-FIL</v>
          </cell>
          <cell r="F8519">
            <v>6.0835696694212968</v>
          </cell>
        </row>
        <row r="8520">
          <cell r="E8520" t="str">
            <v>46121PM25-FIL</v>
          </cell>
          <cell r="F8520">
            <v>6.6976543476250656</v>
          </cell>
        </row>
        <row r="8521">
          <cell r="E8521" t="str">
            <v>46123PM25-FIL</v>
          </cell>
          <cell r="F8521">
            <v>4.6423808850058368</v>
          </cell>
        </row>
        <row r="8522">
          <cell r="E8522" t="str">
            <v>46125PM25-FIL</v>
          </cell>
          <cell r="F8522">
            <v>4.7103842689693831</v>
          </cell>
        </row>
        <row r="8523">
          <cell r="E8523" t="str">
            <v>46127PM25-FIL</v>
          </cell>
          <cell r="F8523">
            <v>6.8149937914371144</v>
          </cell>
        </row>
        <row r="8524">
          <cell r="E8524" t="str">
            <v>46129PM25-FIL</v>
          </cell>
          <cell r="F8524">
            <v>4.0480687368373891</v>
          </cell>
        </row>
        <row r="8525">
          <cell r="E8525" t="str">
            <v>46135PM25-FIL</v>
          </cell>
          <cell r="F8525">
            <v>3.066948223115848</v>
          </cell>
        </row>
        <row r="8526">
          <cell r="E8526" t="str">
            <v>46137PM25-FIL</v>
          </cell>
          <cell r="F8526">
            <v>6.6716146439439008</v>
          </cell>
        </row>
        <row r="8527">
          <cell r="E8527" t="str">
            <v>47001PM25-FIL</v>
          </cell>
          <cell r="F8527">
            <v>5.1726315789473682</v>
          </cell>
        </row>
        <row r="8528">
          <cell r="E8528" t="str">
            <v>47003PM25-FIL</v>
          </cell>
          <cell r="F8528">
            <v>3.1643266475644696</v>
          </cell>
        </row>
        <row r="8529">
          <cell r="E8529" t="str">
            <v>47005PM25-FIL</v>
          </cell>
          <cell r="F8529">
            <v>4.6102325581395345</v>
          </cell>
        </row>
        <row r="8530">
          <cell r="E8530" t="str">
            <v>47007PM25-FIL</v>
          </cell>
          <cell r="F8530">
            <v>7.0939655172413802</v>
          </cell>
        </row>
        <row r="8531">
          <cell r="E8531" t="str">
            <v>47009PM25-FIL</v>
          </cell>
          <cell r="F8531">
            <v>3.0306506945616105</v>
          </cell>
        </row>
        <row r="8532">
          <cell r="E8532" t="str">
            <v>47011PM25-FIL</v>
          </cell>
          <cell r="F8532">
            <v>6.464011585807385</v>
          </cell>
        </row>
        <row r="8533">
          <cell r="E8533" t="str">
            <v>47013PM25-FIL</v>
          </cell>
          <cell r="F8533">
            <v>4.238655462184874</v>
          </cell>
        </row>
        <row r="8534">
          <cell r="E8534" t="str">
            <v>47015PM25-FIL</v>
          </cell>
          <cell r="F8534">
            <v>2.9964337912890966</v>
          </cell>
        </row>
        <row r="8535">
          <cell r="E8535" t="str">
            <v>47017PM25-FIL</v>
          </cell>
          <cell r="F8535">
            <v>5.3812954747116235</v>
          </cell>
        </row>
        <row r="8536">
          <cell r="E8536" t="str">
            <v>47019PM25-FIL</v>
          </cell>
          <cell r="F8536">
            <v>5.7544444444444434</v>
          </cell>
        </row>
        <row r="8537">
          <cell r="E8537" t="str">
            <v>47021PM25-FIL</v>
          </cell>
          <cell r="F8537">
            <v>8.86933867735471</v>
          </cell>
        </row>
        <row r="8538">
          <cell r="E8538" t="str">
            <v>47023PM25-FIL</v>
          </cell>
          <cell r="F8538">
            <v>6.4670445344129543</v>
          </cell>
        </row>
        <row r="8539">
          <cell r="E8539" t="str">
            <v>47025PM25-FIL</v>
          </cell>
          <cell r="F8539">
            <v>6.6558558558558563</v>
          </cell>
        </row>
        <row r="8540">
          <cell r="E8540" t="str">
            <v>47027PM25-FIL</v>
          </cell>
          <cell r="F8540">
            <v>5.073032258064516</v>
          </cell>
        </row>
        <row r="8541">
          <cell r="E8541" t="str">
            <v>47029PM25-FIL</v>
          </cell>
          <cell r="F8541">
            <v>2.5424799729211327</v>
          </cell>
        </row>
        <row r="8542">
          <cell r="E8542" t="str">
            <v>47031PM25-FIL</v>
          </cell>
          <cell r="F8542">
            <v>4.42138643722003</v>
          </cell>
        </row>
        <row r="8543">
          <cell r="E8543" t="str">
            <v>47033PM25-FIL</v>
          </cell>
          <cell r="F8543">
            <v>9.2554786759565086</v>
          </cell>
        </row>
        <row r="8544">
          <cell r="E8544" t="str">
            <v>47035PM25-FIL</v>
          </cell>
          <cell r="F8544">
            <v>4.0246606936928941</v>
          </cell>
        </row>
        <row r="8545">
          <cell r="E8545" t="str">
            <v>47037PM25-FIL</v>
          </cell>
          <cell r="F8545">
            <v>6.0537142857142872</v>
          </cell>
        </row>
        <row r="8546">
          <cell r="E8546" t="str">
            <v>47039PM25-FIL</v>
          </cell>
          <cell r="F8546">
            <v>5.3076009501187649</v>
          </cell>
        </row>
        <row r="8547">
          <cell r="E8547" t="str">
            <v>47041PM25-FIL</v>
          </cell>
          <cell r="F8547">
            <v>4.1958709677419357</v>
          </cell>
        </row>
        <row r="8548">
          <cell r="E8548" t="str">
            <v>47043PM25-FIL</v>
          </cell>
          <cell r="F8548">
            <v>2.8249851983422145</v>
          </cell>
        </row>
        <row r="8549">
          <cell r="E8549" t="str">
            <v>47045PM25-FIL</v>
          </cell>
          <cell r="F8549">
            <v>6.2668867574048432</v>
          </cell>
        </row>
        <row r="8550">
          <cell r="E8550" t="str">
            <v>47047PM25-FIL</v>
          </cell>
          <cell r="F8550">
            <v>12.202758879464421</v>
          </cell>
        </row>
        <row r="8551">
          <cell r="E8551" t="str">
            <v>47049PM25-FIL</v>
          </cell>
          <cell r="F8551">
            <v>5.4097207418460886</v>
          </cell>
        </row>
        <row r="8552">
          <cell r="E8552" t="str">
            <v>47051PM25-FIL</v>
          </cell>
          <cell r="F8552">
            <v>7.1602620087336248</v>
          </cell>
        </row>
        <row r="8553">
          <cell r="E8553" t="str">
            <v>47053PM25-FIL</v>
          </cell>
          <cell r="F8553">
            <v>6.9476640020772678</v>
          </cell>
        </row>
        <row r="8554">
          <cell r="E8554" t="str">
            <v>47055PM25-FIL</v>
          </cell>
          <cell r="F8554">
            <v>4.2475034532732501</v>
          </cell>
        </row>
        <row r="8555">
          <cell r="E8555" t="str">
            <v>47057PM25-FIL</v>
          </cell>
          <cell r="F8555">
            <v>5.4400000000000013</v>
          </cell>
        </row>
        <row r="8556">
          <cell r="E8556" t="str">
            <v>47059PM25-FIL</v>
          </cell>
          <cell r="F8556">
            <v>6.3798206278026903</v>
          </cell>
        </row>
        <row r="8557">
          <cell r="E8557" t="str">
            <v>47061PM25-FIL</v>
          </cell>
          <cell r="F8557">
            <v>4.4892493398717468</v>
          </cell>
        </row>
        <row r="8558">
          <cell r="E8558" t="str">
            <v>47063PM25-FIL</v>
          </cell>
          <cell r="F8558">
            <v>6.0795865633074939</v>
          </cell>
        </row>
        <row r="8559">
          <cell r="E8559" t="str">
            <v>47065PM25-FIL</v>
          </cell>
          <cell r="F8559">
            <v>4.440689655172414</v>
          </cell>
        </row>
        <row r="8560">
          <cell r="E8560" t="str">
            <v>47067PM25-FIL</v>
          </cell>
          <cell r="F8560">
            <v>5.2519999999999998</v>
          </cell>
        </row>
        <row r="8561">
          <cell r="E8561" t="str">
            <v>47069PM25-FIL</v>
          </cell>
          <cell r="F8561">
            <v>7.0006526806526796</v>
          </cell>
        </row>
        <row r="8562">
          <cell r="E8562" t="str">
            <v>47071PM25-FIL</v>
          </cell>
          <cell r="F8562">
            <v>5.7303680981595102</v>
          </cell>
        </row>
        <row r="8563">
          <cell r="E8563" t="str">
            <v>47073PM25-FIL</v>
          </cell>
          <cell r="F8563">
            <v>7.3140169332079035</v>
          </cell>
        </row>
        <row r="8564">
          <cell r="E8564" t="str">
            <v>47075PM25-FIL</v>
          </cell>
          <cell r="F8564">
            <v>11.847627780128839</v>
          </cell>
        </row>
        <row r="8565">
          <cell r="E8565" t="str">
            <v>47077PM25-FIL</v>
          </cell>
          <cell r="F8565">
            <v>4.4807581849511759</v>
          </cell>
        </row>
        <row r="8566">
          <cell r="E8566" t="str">
            <v>47079PM25-FIL</v>
          </cell>
          <cell r="F8566">
            <v>4.2626308512739479</v>
          </cell>
        </row>
        <row r="8567">
          <cell r="E8567" t="str">
            <v>47081PM25-FIL</v>
          </cell>
          <cell r="F8567">
            <v>5.1959005985851627</v>
          </cell>
        </row>
        <row r="8568">
          <cell r="E8568" t="str">
            <v>47083PM25-FIL</v>
          </cell>
          <cell r="F8568">
            <v>4.8566515170126516</v>
          </cell>
        </row>
        <row r="8569">
          <cell r="E8569" t="str">
            <v>47085PM25-FIL</v>
          </cell>
          <cell r="F8569">
            <v>4.2378060724779631</v>
          </cell>
        </row>
        <row r="8570">
          <cell r="E8570" t="str">
            <v>47087PM25-FIL</v>
          </cell>
          <cell r="F8570">
            <v>6.0830769230769235</v>
          </cell>
        </row>
        <row r="8571">
          <cell r="E8571" t="str">
            <v>47089PM25-FIL</v>
          </cell>
          <cell r="F8571">
            <v>3.5746223564954684</v>
          </cell>
        </row>
        <row r="8572">
          <cell r="E8572" t="str">
            <v>47091PM25-FIL</v>
          </cell>
          <cell r="F8572">
            <v>4.9720101781170492</v>
          </cell>
        </row>
        <row r="8573">
          <cell r="E8573" t="str">
            <v>47093PM25-FIL</v>
          </cell>
          <cell r="F8573">
            <v>4.4976377952755913</v>
          </cell>
        </row>
        <row r="8574">
          <cell r="E8574" t="str">
            <v>47095PM25-FIL</v>
          </cell>
          <cell r="F8574">
            <v>7.1412669866235312</v>
          </cell>
        </row>
        <row r="8575">
          <cell r="E8575" t="str">
            <v>47097PM25-FIL</v>
          </cell>
          <cell r="F8575">
            <v>8.0609632536567961</v>
          </cell>
        </row>
        <row r="8576">
          <cell r="E8576" t="str">
            <v>47099PM25-FIL</v>
          </cell>
          <cell r="F8576">
            <v>4.7043496338730924</v>
          </cell>
        </row>
        <row r="8577">
          <cell r="E8577" t="str">
            <v>47101PM25-FIL</v>
          </cell>
          <cell r="F8577">
            <v>6.2145454545454548</v>
          </cell>
        </row>
        <row r="8578">
          <cell r="E8578" t="str">
            <v>47103PM25-FIL</v>
          </cell>
          <cell r="F8578">
            <v>5.8797302360434616</v>
          </cell>
        </row>
        <row r="8579">
          <cell r="E8579" t="str">
            <v>47105PM25-FIL</v>
          </cell>
          <cell r="F8579">
            <v>4.3868731222556043</v>
          </cell>
        </row>
        <row r="8580">
          <cell r="E8580" t="str">
            <v>47107PM25-FIL</v>
          </cell>
          <cell r="F8580">
            <v>4.2123830664341204</v>
          </cell>
        </row>
        <row r="8581">
          <cell r="E8581" t="str">
            <v>47109PM25-FIL</v>
          </cell>
          <cell r="F8581">
            <v>5.483015873015872</v>
          </cell>
        </row>
        <row r="8582">
          <cell r="E8582" t="str">
            <v>47111PM25-FIL</v>
          </cell>
          <cell r="F8582">
            <v>2.9239603960396034</v>
          </cell>
        </row>
        <row r="8583">
          <cell r="E8583" t="str">
            <v>47113PM25-FIL</v>
          </cell>
          <cell r="F8583">
            <v>8.7901552584127582</v>
          </cell>
        </row>
        <row r="8584">
          <cell r="E8584" t="str">
            <v>47115PM25-FIL</v>
          </cell>
          <cell r="F8584">
            <v>9.1963688485427628</v>
          </cell>
        </row>
        <row r="8585">
          <cell r="E8585" t="str">
            <v>47117PM25-FIL</v>
          </cell>
          <cell r="F8585">
            <v>4.7868686868686865</v>
          </cell>
        </row>
        <row r="8586">
          <cell r="E8586" t="str">
            <v>47119PM25-FIL</v>
          </cell>
          <cell r="F8586">
            <v>3.6300595238095239</v>
          </cell>
        </row>
        <row r="8587">
          <cell r="E8587" t="str">
            <v>47121PM25-FIL</v>
          </cell>
          <cell r="F8587">
            <v>4.4467364774427196</v>
          </cell>
        </row>
        <row r="8588">
          <cell r="E8588" t="str">
            <v>47123PM25-FIL</v>
          </cell>
          <cell r="F8588">
            <v>3.5795591719944562</v>
          </cell>
        </row>
        <row r="8589">
          <cell r="E8589" t="str">
            <v>47125PM25-FIL</v>
          </cell>
          <cell r="F8589">
            <v>6.3111148741612526</v>
          </cell>
        </row>
        <row r="8590">
          <cell r="E8590" t="str">
            <v>47127PM25-FIL</v>
          </cell>
          <cell r="F8590">
            <v>4.2855800845467353</v>
          </cell>
        </row>
        <row r="8591">
          <cell r="E8591" t="str">
            <v>47129PM25-FIL</v>
          </cell>
          <cell r="F8591">
            <v>6.740277777777778</v>
          </cell>
        </row>
        <row r="8592">
          <cell r="E8592" t="str">
            <v>47131PM25-FIL</v>
          </cell>
          <cell r="F8592">
            <v>5.6406639709772506</v>
          </cell>
        </row>
        <row r="8593">
          <cell r="E8593" t="str">
            <v>47133PM25-FIL</v>
          </cell>
          <cell r="F8593">
            <v>4.1775464684014869</v>
          </cell>
        </row>
        <row r="8594">
          <cell r="E8594" t="str">
            <v>47135PM25-FIL</v>
          </cell>
          <cell r="F8594">
            <v>5.8242217160212615</v>
          </cell>
        </row>
        <row r="8595">
          <cell r="E8595" t="str">
            <v>47137PM25-FIL</v>
          </cell>
          <cell r="F8595">
            <v>5.7290697674418594</v>
          </cell>
        </row>
        <row r="8596">
          <cell r="E8596" t="str">
            <v>47139PM25-FIL</v>
          </cell>
          <cell r="F8596">
            <v>4.8159999999999998</v>
          </cell>
        </row>
        <row r="8597">
          <cell r="E8597" t="str">
            <v>47141PM25-FIL</v>
          </cell>
          <cell r="F8597">
            <v>4.2238153098420401</v>
          </cell>
        </row>
        <row r="8598">
          <cell r="E8598" t="str">
            <v>47143PM25-FIL</v>
          </cell>
          <cell r="F8598">
            <v>4.5324665620563405</v>
          </cell>
        </row>
        <row r="8599">
          <cell r="E8599" t="str">
            <v>47145PM25-FIL</v>
          </cell>
          <cell r="F8599">
            <v>9.4495238095238072</v>
          </cell>
        </row>
        <row r="8600">
          <cell r="E8600" t="str">
            <v>47147PM25-FIL</v>
          </cell>
          <cell r="F8600">
            <v>6.5811022297013038</v>
          </cell>
        </row>
        <row r="8601">
          <cell r="E8601" t="str">
            <v>47149PM25-FIL</v>
          </cell>
          <cell r="F8601">
            <v>0.995567375886525</v>
          </cell>
        </row>
        <row r="8602">
          <cell r="E8602" t="str">
            <v>47151PM25-FIL</v>
          </cell>
          <cell r="F8602">
            <v>4.2917787742899849</v>
          </cell>
        </row>
        <row r="8603">
          <cell r="E8603" t="str">
            <v>47153PM25-FIL</v>
          </cell>
          <cell r="F8603">
            <v>10.222513303315596</v>
          </cell>
        </row>
        <row r="8604">
          <cell r="E8604" t="str">
            <v>47155PM25-FIL</v>
          </cell>
          <cell r="F8604">
            <v>2.0362098138747884</v>
          </cell>
        </row>
        <row r="8605">
          <cell r="E8605" t="str">
            <v>47157PM25-FIL</v>
          </cell>
          <cell r="F8605">
            <v>10.554076516244248</v>
          </cell>
        </row>
        <row r="8606">
          <cell r="E8606" t="str">
            <v>47159PM25-FIL</v>
          </cell>
          <cell r="F8606">
            <v>7.2450612244897981</v>
          </cell>
        </row>
        <row r="8607">
          <cell r="E8607" t="str">
            <v>47161PM25-FIL</v>
          </cell>
          <cell r="F8607">
            <v>3.4550236717517095</v>
          </cell>
        </row>
        <row r="8608">
          <cell r="E8608" t="str">
            <v>47163PM25-FIL</v>
          </cell>
          <cell r="F8608">
            <v>5.6173333333333337</v>
          </cell>
        </row>
        <row r="8609">
          <cell r="E8609" t="str">
            <v>47165PM25-FIL</v>
          </cell>
          <cell r="F8609">
            <v>4.8023185331110776</v>
          </cell>
        </row>
        <row r="8610">
          <cell r="E8610" t="str">
            <v>47167PM25-FIL</v>
          </cell>
          <cell r="F8610">
            <v>11.075023600809171</v>
          </cell>
        </row>
        <row r="8611">
          <cell r="E8611" t="str">
            <v>47169PM25-FIL</v>
          </cell>
          <cell r="F8611">
            <v>3.2116950407105844</v>
          </cell>
        </row>
        <row r="8612">
          <cell r="E8612" t="str">
            <v>47171PM25-FIL</v>
          </cell>
          <cell r="F8612">
            <v>3.6687500000000002</v>
          </cell>
        </row>
        <row r="8613">
          <cell r="E8613" t="str">
            <v>47173PM25-FIL</v>
          </cell>
          <cell r="F8613">
            <v>5.0092307692307694</v>
          </cell>
        </row>
        <row r="8614">
          <cell r="E8614" t="str">
            <v>47175PM25-FIL</v>
          </cell>
          <cell r="F8614">
            <v>4.1776544066620405</v>
          </cell>
        </row>
        <row r="8615">
          <cell r="E8615" t="str">
            <v>47177PM25-FIL</v>
          </cell>
          <cell r="F8615">
            <v>5.0643029259896721</v>
          </cell>
        </row>
        <row r="8616">
          <cell r="E8616" t="str">
            <v>47179PM25-FIL</v>
          </cell>
          <cell r="F8616">
            <v>8.5839572192513369</v>
          </cell>
        </row>
        <row r="8617">
          <cell r="E8617" t="str">
            <v>47181PM25-FIL</v>
          </cell>
          <cell r="F8617">
            <v>3.2907812500000002</v>
          </cell>
        </row>
        <row r="8618">
          <cell r="E8618" t="str">
            <v>47183PM25-FIL</v>
          </cell>
          <cell r="F8618">
            <v>5.3676520694613687</v>
          </cell>
        </row>
        <row r="8619">
          <cell r="E8619" t="str">
            <v>47185PM25-FIL</v>
          </cell>
          <cell r="F8619">
            <v>5.0354401805869085</v>
          </cell>
        </row>
        <row r="8620">
          <cell r="E8620" t="str">
            <v>47187PM25-FIL</v>
          </cell>
          <cell r="F8620">
            <v>3.7866222386770327</v>
          </cell>
        </row>
        <row r="8621">
          <cell r="E8621" t="str">
            <v>47189PM25-FIL</v>
          </cell>
          <cell r="F8621">
            <v>3.0943471602636663</v>
          </cell>
        </row>
        <row r="8622">
          <cell r="E8622" t="str">
            <v>48001PM25-FIL</v>
          </cell>
          <cell r="F8622">
            <v>3.1444675170572531</v>
          </cell>
        </row>
        <row r="8623">
          <cell r="E8623" t="str">
            <v>48003PM25-FIL</v>
          </cell>
          <cell r="F8623">
            <v>6.5106880301602263</v>
          </cell>
        </row>
        <row r="8624">
          <cell r="E8624" t="str">
            <v>48005PM25-FIL</v>
          </cell>
          <cell r="F8624">
            <v>3.8356190476190477</v>
          </cell>
        </row>
        <row r="8625">
          <cell r="E8625" t="str">
            <v>48007PM25-FIL</v>
          </cell>
          <cell r="F8625">
            <v>3.8903635314483549</v>
          </cell>
        </row>
        <row r="8626">
          <cell r="E8626" t="str">
            <v>48009PM25-FIL</v>
          </cell>
          <cell r="F8626">
            <v>9.5496169900463297</v>
          </cell>
        </row>
        <row r="8627">
          <cell r="E8627" t="str">
            <v>48011PM25-FIL</v>
          </cell>
          <cell r="F8627">
            <v>7.1590875955943751</v>
          </cell>
        </row>
        <row r="8628">
          <cell r="E8628" t="str">
            <v>48013PM25-FIL</v>
          </cell>
          <cell r="F8628">
            <v>5.141020335776779</v>
          </cell>
        </row>
        <row r="8629">
          <cell r="E8629" t="str">
            <v>48015PM25-FIL</v>
          </cell>
          <cell r="F8629">
            <v>6.1372820919175908</v>
          </cell>
        </row>
        <row r="8630">
          <cell r="E8630" t="str">
            <v>48017PM25-FIL</v>
          </cell>
          <cell r="F8630">
            <v>8.8263711178647295</v>
          </cell>
        </row>
        <row r="8631">
          <cell r="E8631" t="str">
            <v>48019PM25-FIL</v>
          </cell>
          <cell r="F8631">
            <v>3.0138666666666665</v>
          </cell>
        </row>
        <row r="8632">
          <cell r="E8632" t="str">
            <v>48021PM25-FIL</v>
          </cell>
          <cell r="F8632">
            <v>4.4122857972698224</v>
          </cell>
        </row>
        <row r="8633">
          <cell r="E8633" t="str">
            <v>48023PM25-FIL</v>
          </cell>
          <cell r="F8633">
            <v>7.1789871924388589</v>
          </cell>
        </row>
        <row r="8634">
          <cell r="E8634" t="str">
            <v>48025PM25-FIL</v>
          </cell>
          <cell r="F8634">
            <v>10.021044265524031</v>
          </cell>
        </row>
        <row r="8635">
          <cell r="E8635" t="str">
            <v>48027PM25-FIL</v>
          </cell>
          <cell r="F8635">
            <v>5.1529598283275551</v>
          </cell>
        </row>
        <row r="8636">
          <cell r="E8636" t="str">
            <v>48029PM25-FIL</v>
          </cell>
          <cell r="F8636">
            <v>9.1605769230769223</v>
          </cell>
        </row>
        <row r="8637">
          <cell r="E8637" t="str">
            <v>48031PM25-FIL</v>
          </cell>
          <cell r="F8637">
            <v>5.9585185185185194</v>
          </cell>
        </row>
        <row r="8638">
          <cell r="E8638" t="str">
            <v>48033PM25-FIL</v>
          </cell>
          <cell r="F8638">
            <v>7.6399381560745381</v>
          </cell>
        </row>
        <row r="8639">
          <cell r="E8639" t="str">
            <v>48035PM25-FIL</v>
          </cell>
          <cell r="F8639">
            <v>5.9438813349814588</v>
          </cell>
        </row>
        <row r="8640">
          <cell r="E8640" t="str">
            <v>48037PM25-FIL</v>
          </cell>
          <cell r="F8640">
            <v>8.9573658102473672</v>
          </cell>
        </row>
        <row r="8641">
          <cell r="E8641" t="str">
            <v>48039PM25-FIL</v>
          </cell>
          <cell r="F8641">
            <v>5.2674413818650789</v>
          </cell>
        </row>
        <row r="8642">
          <cell r="E8642" t="str">
            <v>48041PM25-FIL</v>
          </cell>
          <cell r="F8642">
            <v>8.1149821304604934</v>
          </cell>
        </row>
        <row r="8643">
          <cell r="E8643" t="str">
            <v>48043PM25-FIL</v>
          </cell>
          <cell r="F8643">
            <v>0</v>
          </cell>
        </row>
        <row r="8644">
          <cell r="E8644" t="str">
            <v>48045PM25-FIL</v>
          </cell>
          <cell r="F8644">
            <v>9.2364966401088768</v>
          </cell>
        </row>
        <row r="8645">
          <cell r="E8645" t="str">
            <v>48047PM25-FIL</v>
          </cell>
          <cell r="F8645">
            <v>3.0753390256152677</v>
          </cell>
        </row>
        <row r="8646">
          <cell r="E8646" t="str">
            <v>48049PM25-FIL</v>
          </cell>
          <cell r="F8646">
            <v>6.6901647698318332</v>
          </cell>
        </row>
        <row r="8647">
          <cell r="E8647" t="str">
            <v>48051PM25-FIL</v>
          </cell>
          <cell r="F8647">
            <v>10.455025507920881</v>
          </cell>
        </row>
        <row r="8648">
          <cell r="E8648" t="str">
            <v>48053PM25-FIL</v>
          </cell>
          <cell r="F8648">
            <v>3.6150553877139981</v>
          </cell>
        </row>
        <row r="8649">
          <cell r="E8649" t="str">
            <v>48055PM25-FIL</v>
          </cell>
          <cell r="F8649">
            <v>9.7983838383838364</v>
          </cell>
        </row>
        <row r="8650">
          <cell r="E8650" t="str">
            <v>48057PM25-FIL</v>
          </cell>
          <cell r="F8650">
            <v>10.446544460890358</v>
          </cell>
        </row>
        <row r="8651">
          <cell r="E8651" t="str">
            <v>48059PM25-FIL</v>
          </cell>
          <cell r="F8651">
            <v>2.1793817421192783</v>
          </cell>
        </row>
        <row r="8652">
          <cell r="E8652" t="str">
            <v>48061PM25-FIL</v>
          </cell>
          <cell r="F8652">
            <v>7.8049070043529865</v>
          </cell>
        </row>
        <row r="8653">
          <cell r="E8653" t="str">
            <v>48063PM25-FIL</v>
          </cell>
          <cell r="F8653">
            <v>2.8884210526315783</v>
          </cell>
        </row>
        <row r="8654">
          <cell r="E8654" t="str">
            <v>48065PM25-FIL</v>
          </cell>
          <cell r="F8654">
            <v>7.3342465218833537</v>
          </cell>
        </row>
        <row r="8655">
          <cell r="E8655" t="str">
            <v>48067PM25-FIL</v>
          </cell>
          <cell r="F8655">
            <v>1.6569999999999998</v>
          </cell>
        </row>
        <row r="8656">
          <cell r="E8656" t="str">
            <v>48069PM25-FIL</v>
          </cell>
          <cell r="F8656">
            <v>8.1987239453751322</v>
          </cell>
        </row>
        <row r="8657">
          <cell r="E8657" t="str">
            <v>48071PM25-FIL</v>
          </cell>
          <cell r="F8657">
            <v>2.2597611714486412</v>
          </cell>
        </row>
        <row r="8658">
          <cell r="E8658" t="str">
            <v>48073PM25-FIL</v>
          </cell>
          <cell r="F8658">
            <v>2.4588739946380698</v>
          </cell>
        </row>
        <row r="8659">
          <cell r="E8659" t="str">
            <v>48075PM25-FIL</v>
          </cell>
          <cell r="F8659">
            <v>9.0169230896419439</v>
          </cell>
        </row>
        <row r="8660">
          <cell r="E8660" t="str">
            <v>48077PM25-FIL</v>
          </cell>
          <cell r="F8660">
            <v>7.3019443092450755</v>
          </cell>
        </row>
        <row r="8661">
          <cell r="E8661" t="str">
            <v>48079PM25-FIL</v>
          </cell>
          <cell r="F8661">
            <v>10.623721080283897</v>
          </cell>
        </row>
        <row r="8662">
          <cell r="E8662" t="str">
            <v>48081PM25-FIL</v>
          </cell>
          <cell r="F8662">
            <v>6.8428286181054379</v>
          </cell>
        </row>
        <row r="8663">
          <cell r="E8663" t="str">
            <v>48083PM25-FIL</v>
          </cell>
          <cell r="F8663">
            <v>6.4671257408433886</v>
          </cell>
        </row>
        <row r="8664">
          <cell r="E8664" t="str">
            <v>48085PM25-FIL</v>
          </cell>
          <cell r="F8664">
            <v>6.8708050054192533</v>
          </cell>
        </row>
        <row r="8665">
          <cell r="E8665" t="str">
            <v>48087PM25-FIL</v>
          </cell>
          <cell r="F8665">
            <v>7.9361192685896702</v>
          </cell>
        </row>
        <row r="8666">
          <cell r="E8666" t="str">
            <v>48089PM25-FIL</v>
          </cell>
          <cell r="F8666">
            <v>4.6522239579051217</v>
          </cell>
        </row>
        <row r="8667">
          <cell r="E8667" t="str">
            <v>48091PM25-FIL</v>
          </cell>
          <cell r="F8667">
            <v>4.7384541756401051</v>
          </cell>
        </row>
        <row r="8668">
          <cell r="E8668" t="str">
            <v>48093PM25-FIL</v>
          </cell>
          <cell r="F8668">
            <v>7.8035068853242526</v>
          </cell>
        </row>
        <row r="8669">
          <cell r="E8669" t="str">
            <v>48095PM25-FIL</v>
          </cell>
          <cell r="F8669">
            <v>7.977972193417834</v>
          </cell>
        </row>
        <row r="8670">
          <cell r="E8670" t="str">
            <v>48097PM25-FIL</v>
          </cell>
          <cell r="F8670">
            <v>5.2950641721473719</v>
          </cell>
        </row>
        <row r="8671">
          <cell r="E8671" t="str">
            <v>48099PM25-FIL</v>
          </cell>
          <cell r="F8671">
            <v>5.4262652487226859</v>
          </cell>
        </row>
        <row r="8672">
          <cell r="E8672" t="str">
            <v>48101PM25-FIL</v>
          </cell>
          <cell r="F8672">
            <v>9.0740689750120485</v>
          </cell>
        </row>
        <row r="8673">
          <cell r="E8673" t="str">
            <v>48103PM25-FIL</v>
          </cell>
          <cell r="F8673">
            <v>0</v>
          </cell>
        </row>
        <row r="8674">
          <cell r="E8674" t="str">
            <v>48105PM25-FIL</v>
          </cell>
          <cell r="F8674">
            <v>5.2606896551724134</v>
          </cell>
        </row>
        <row r="8675">
          <cell r="E8675" t="str">
            <v>48107PM25-FIL</v>
          </cell>
          <cell r="F8675">
            <v>10.750245681980541</v>
          </cell>
        </row>
        <row r="8676">
          <cell r="E8676" t="str">
            <v>48109PM25-FIL</v>
          </cell>
          <cell r="F8676">
            <v>2.9033990767939573</v>
          </cell>
        </row>
        <row r="8677">
          <cell r="E8677" t="str">
            <v>48111PM25-FIL</v>
          </cell>
          <cell r="F8677">
            <v>6.5485833952987234</v>
          </cell>
        </row>
        <row r="8678">
          <cell r="E8678" t="str">
            <v>48113PM25-FIL</v>
          </cell>
          <cell r="F8678">
            <v>5.3610850064075173</v>
          </cell>
        </row>
        <row r="8679">
          <cell r="E8679" t="str">
            <v>48115PM25-FIL</v>
          </cell>
          <cell r="F8679">
            <v>10.687750506323736</v>
          </cell>
        </row>
        <row r="8680">
          <cell r="E8680" t="str">
            <v>48117PM25-FIL</v>
          </cell>
          <cell r="F8680">
            <v>8.056434750697683</v>
          </cell>
        </row>
        <row r="8681">
          <cell r="E8681" t="str">
            <v>48119PM25-FIL</v>
          </cell>
          <cell r="F8681">
            <v>5.0782183908045981</v>
          </cell>
        </row>
        <row r="8682">
          <cell r="E8682" t="str">
            <v>48121PM25-FIL</v>
          </cell>
          <cell r="F8682">
            <v>4.9123367524241903</v>
          </cell>
        </row>
        <row r="8683">
          <cell r="E8683" t="str">
            <v>48123PM25-FIL</v>
          </cell>
          <cell r="F8683">
            <v>5.0080388290611264</v>
          </cell>
        </row>
        <row r="8684">
          <cell r="E8684" t="str">
            <v>48125PM25-FIL</v>
          </cell>
          <cell r="F8684">
            <v>7.5428477644134952</v>
          </cell>
        </row>
        <row r="8685">
          <cell r="E8685" t="str">
            <v>48127PM25-FIL</v>
          </cell>
          <cell r="F8685">
            <v>3.2240277524192078</v>
          </cell>
        </row>
        <row r="8686">
          <cell r="E8686" t="str">
            <v>48129PM25-FIL</v>
          </cell>
          <cell r="F8686">
            <v>6.9239033801804526</v>
          </cell>
        </row>
        <row r="8687">
          <cell r="E8687" t="str">
            <v>48131PM25-FIL</v>
          </cell>
          <cell r="F8687">
            <v>3.5884270372710043</v>
          </cell>
        </row>
        <row r="8688">
          <cell r="E8688" t="str">
            <v>48133PM25-FIL</v>
          </cell>
          <cell r="F8688">
            <v>6.3108679541392387</v>
          </cell>
        </row>
        <row r="8689">
          <cell r="E8689" t="str">
            <v>48135PM25-FIL</v>
          </cell>
          <cell r="F8689">
            <v>7.6426666666666669</v>
          </cell>
        </row>
        <row r="8690">
          <cell r="E8690" t="str">
            <v>48137PM25-FIL</v>
          </cell>
          <cell r="F8690">
            <v>7.5983333333333336</v>
          </cell>
        </row>
        <row r="8691">
          <cell r="E8691" t="str">
            <v>48139PM25-FIL</v>
          </cell>
          <cell r="F8691">
            <v>8.6845223247692687</v>
          </cell>
        </row>
        <row r="8692">
          <cell r="E8692" t="str">
            <v>48141PM25-FIL</v>
          </cell>
          <cell r="F8692">
            <v>9.8023198060011101</v>
          </cell>
        </row>
        <row r="8693">
          <cell r="E8693" t="str">
            <v>48143PM25-FIL</v>
          </cell>
          <cell r="F8693">
            <v>4.9446052297537442</v>
          </cell>
        </row>
        <row r="8694">
          <cell r="E8694" t="str">
            <v>48145PM25-FIL</v>
          </cell>
          <cell r="F8694">
            <v>4.3157162075217883</v>
          </cell>
        </row>
        <row r="8695">
          <cell r="E8695" t="str">
            <v>48147PM25-FIL</v>
          </cell>
          <cell r="F8695">
            <v>6.7557524053988303</v>
          </cell>
        </row>
        <row r="8696">
          <cell r="E8696" t="str">
            <v>48149PM25-FIL</v>
          </cell>
          <cell r="F8696">
            <v>7.1893163365961001</v>
          </cell>
        </row>
        <row r="8697">
          <cell r="E8697" t="str">
            <v>48151PM25-FIL</v>
          </cell>
          <cell r="F8697">
            <v>9.2895938399860007</v>
          </cell>
        </row>
        <row r="8698">
          <cell r="E8698" t="str">
            <v>48153PM25-FIL</v>
          </cell>
          <cell r="F8698">
            <v>9.4239306741200988</v>
          </cell>
        </row>
        <row r="8699">
          <cell r="E8699" t="str">
            <v>48155PM25-FIL</v>
          </cell>
          <cell r="F8699">
            <v>7.5568525753441333</v>
          </cell>
        </row>
        <row r="8700">
          <cell r="E8700" t="str">
            <v>48157PM25-FIL</v>
          </cell>
          <cell r="F8700">
            <v>8.4215706089957862</v>
          </cell>
        </row>
        <row r="8701">
          <cell r="E8701" t="str">
            <v>48159PM25-FIL</v>
          </cell>
          <cell r="F8701">
            <v>5.0010646387832702</v>
          </cell>
        </row>
        <row r="8702">
          <cell r="E8702" t="str">
            <v>48161PM25-FIL</v>
          </cell>
          <cell r="F8702">
            <v>3.0723390694710004</v>
          </cell>
        </row>
        <row r="8703">
          <cell r="E8703" t="str">
            <v>48163PM25-FIL</v>
          </cell>
          <cell r="F8703">
            <v>6.6281004587512626</v>
          </cell>
        </row>
        <row r="8704">
          <cell r="E8704" t="str">
            <v>48165PM25-FIL</v>
          </cell>
          <cell r="F8704">
            <v>8.1662754697688733</v>
          </cell>
        </row>
        <row r="8705">
          <cell r="E8705" t="str">
            <v>48167PM25-FIL</v>
          </cell>
          <cell r="F8705">
            <v>2.9684778100373288</v>
          </cell>
        </row>
        <row r="8706">
          <cell r="E8706" t="str">
            <v>48169PM25-FIL</v>
          </cell>
          <cell r="F8706">
            <v>10.356505995285758</v>
          </cell>
        </row>
        <row r="8707">
          <cell r="E8707" t="str">
            <v>48171PM25-FIL</v>
          </cell>
          <cell r="F8707">
            <v>7.5595180722891566</v>
          </cell>
        </row>
        <row r="8708">
          <cell r="E8708" t="str">
            <v>48173PM25-FIL</v>
          </cell>
          <cell r="F8708">
            <v>10.509639926872566</v>
          </cell>
        </row>
        <row r="8709">
          <cell r="E8709" t="str">
            <v>48175PM25-FIL</v>
          </cell>
          <cell r="F8709">
            <v>6.846536585365854</v>
          </cell>
        </row>
        <row r="8710">
          <cell r="E8710" t="str">
            <v>48177PM25-FIL</v>
          </cell>
          <cell r="F8710">
            <v>7.493036211699164</v>
          </cell>
        </row>
        <row r="8711">
          <cell r="E8711" t="str">
            <v>48179PM25-FIL</v>
          </cell>
          <cell r="F8711">
            <v>7.4921634177050302</v>
          </cell>
        </row>
        <row r="8712">
          <cell r="E8712" t="str">
            <v>48181PM25-FIL</v>
          </cell>
          <cell r="F8712">
            <v>7.0067352422438178</v>
          </cell>
        </row>
        <row r="8713">
          <cell r="E8713" t="str">
            <v>48183PM25-FIL</v>
          </cell>
          <cell r="F8713">
            <v>4.2627551020408161</v>
          </cell>
        </row>
        <row r="8714">
          <cell r="E8714" t="str">
            <v>48185PM25-FIL</v>
          </cell>
          <cell r="F8714">
            <v>2.1737234956073719</v>
          </cell>
        </row>
        <row r="8715">
          <cell r="E8715" t="str">
            <v>48187PM25-FIL</v>
          </cell>
          <cell r="F8715">
            <v>7.0865455859763262</v>
          </cell>
        </row>
        <row r="8716">
          <cell r="E8716" t="str">
            <v>48189PM25-FIL</v>
          </cell>
          <cell r="F8716">
            <v>9.8652334405986704</v>
          </cell>
        </row>
        <row r="8717">
          <cell r="E8717" t="str">
            <v>48191PM25-FIL</v>
          </cell>
          <cell r="F8717">
            <v>9.8876242067053752</v>
          </cell>
        </row>
        <row r="8718">
          <cell r="E8718" t="str">
            <v>48193PM25-FIL</v>
          </cell>
          <cell r="F8718">
            <v>5.6889647326507395</v>
          </cell>
        </row>
        <row r="8719">
          <cell r="E8719" t="str">
            <v>48195PM25-FIL</v>
          </cell>
          <cell r="F8719">
            <v>7.0766960615535961</v>
          </cell>
        </row>
        <row r="8720">
          <cell r="E8720" t="str">
            <v>48197PM25-FIL</v>
          </cell>
          <cell r="F8720">
            <v>7.2985749891634155</v>
          </cell>
        </row>
        <row r="8721">
          <cell r="E8721" t="str">
            <v>48199PM25-FIL</v>
          </cell>
          <cell r="F8721">
            <v>2.8762616822429905</v>
          </cell>
        </row>
        <row r="8722">
          <cell r="E8722" t="str">
            <v>48201PM25-FIL</v>
          </cell>
          <cell r="F8722">
            <v>4.4585936073059358</v>
          </cell>
        </row>
        <row r="8723">
          <cell r="E8723" t="str">
            <v>48203PM25-FIL</v>
          </cell>
          <cell r="F8723">
            <v>5.2031578947368429</v>
          </cell>
        </row>
        <row r="8724">
          <cell r="E8724" t="str">
            <v>48205PM25-FIL</v>
          </cell>
          <cell r="F8724">
            <v>6.2488167680865443</v>
          </cell>
        </row>
        <row r="8725">
          <cell r="E8725" t="str">
            <v>48207PM25-FIL</v>
          </cell>
          <cell r="F8725">
            <v>8.4654608189758545</v>
          </cell>
        </row>
        <row r="8726">
          <cell r="E8726" t="str">
            <v>48209PM25-FIL</v>
          </cell>
          <cell r="F8726">
            <v>5.6030996309963097</v>
          </cell>
        </row>
        <row r="8727">
          <cell r="E8727" t="str">
            <v>48211PM25-FIL</v>
          </cell>
          <cell r="F8727">
            <v>3.8723353483932548</v>
          </cell>
        </row>
        <row r="8728">
          <cell r="E8728" t="str">
            <v>48213PM25-FIL</v>
          </cell>
          <cell r="F8728">
            <v>4.084495488105004</v>
          </cell>
        </row>
        <row r="8729">
          <cell r="E8729" t="str">
            <v>48215PM25-FIL</v>
          </cell>
          <cell r="F8729">
            <v>6.5936532951721931</v>
          </cell>
        </row>
        <row r="8730">
          <cell r="E8730" t="str">
            <v>48217PM25-FIL</v>
          </cell>
          <cell r="F8730">
            <v>8.5467428762674746</v>
          </cell>
        </row>
        <row r="8731">
          <cell r="E8731" t="str">
            <v>48219PM25-FIL</v>
          </cell>
          <cell r="F8731">
            <v>10.87420450833061</v>
          </cell>
        </row>
        <row r="8732">
          <cell r="E8732" t="str">
            <v>48221PM25-FIL</v>
          </cell>
          <cell r="F8732">
            <v>5.92385026737968</v>
          </cell>
        </row>
        <row r="8733">
          <cell r="E8733" t="str">
            <v>48223PM25-FIL</v>
          </cell>
          <cell r="F8733">
            <v>5.4114776632302402</v>
          </cell>
        </row>
        <row r="8734">
          <cell r="E8734" t="str">
            <v>48225PM25-FIL</v>
          </cell>
          <cell r="F8734">
            <v>6.1578125000000004</v>
          </cell>
        </row>
        <row r="8735">
          <cell r="E8735" t="str">
            <v>48227PM25-FIL</v>
          </cell>
          <cell r="F8735">
            <v>10.949904796445734</v>
          </cell>
        </row>
        <row r="8736">
          <cell r="E8736" t="str">
            <v>48229PM25-FIL</v>
          </cell>
          <cell r="F8736">
            <v>7.3358963093145864</v>
          </cell>
        </row>
        <row r="8737">
          <cell r="E8737" t="str">
            <v>48231PM25-FIL</v>
          </cell>
          <cell r="F8737">
            <v>4.0321065272675902</v>
          </cell>
        </row>
        <row r="8738">
          <cell r="E8738" t="str">
            <v>48233PM25-FIL</v>
          </cell>
          <cell r="F8738">
            <v>7.5938105120568249</v>
          </cell>
        </row>
        <row r="8739">
          <cell r="E8739" t="str">
            <v>48235PM25-FIL</v>
          </cell>
          <cell r="F8739">
            <v>6.8641732283464565</v>
          </cell>
        </row>
        <row r="8740">
          <cell r="E8740" t="str">
            <v>48237PM25-FIL</v>
          </cell>
          <cell r="F8740">
            <v>4.6301463414634156</v>
          </cell>
        </row>
        <row r="8741">
          <cell r="E8741" t="str">
            <v>48239PM25-FIL</v>
          </cell>
          <cell r="F8741">
            <v>9.6941230061642667</v>
          </cell>
        </row>
        <row r="8742">
          <cell r="E8742" t="str">
            <v>48241PM25-FIL</v>
          </cell>
          <cell r="F8742">
            <v>4.3916666666666666</v>
          </cell>
        </row>
        <row r="8743">
          <cell r="E8743" t="str">
            <v>48243PM25-FIL</v>
          </cell>
          <cell r="F8743">
            <v>1.5366666666666666</v>
          </cell>
        </row>
        <row r="8744">
          <cell r="E8744" t="str">
            <v>48245PM25-FIL</v>
          </cell>
          <cell r="F8744">
            <v>2.297902437707529</v>
          </cell>
        </row>
        <row r="8745">
          <cell r="E8745" t="str">
            <v>48247PM25-FIL</v>
          </cell>
          <cell r="F8745">
            <v>2.0028828828828829</v>
          </cell>
        </row>
        <row r="8746">
          <cell r="E8746" t="str">
            <v>48249PM25-FIL</v>
          </cell>
          <cell r="F8746">
            <v>8.9567888672461766</v>
          </cell>
        </row>
        <row r="8747">
          <cell r="E8747" t="str">
            <v>48251PM25-FIL</v>
          </cell>
          <cell r="F8747">
            <v>3.4367474388861563</v>
          </cell>
        </row>
        <row r="8748">
          <cell r="E8748" t="str">
            <v>48253PM25-FIL</v>
          </cell>
          <cell r="F8748">
            <v>7.8196899039419669</v>
          </cell>
        </row>
        <row r="8749">
          <cell r="E8749" t="str">
            <v>48255PM25-FIL</v>
          </cell>
          <cell r="F8749">
            <v>4.8222355769230756</v>
          </cell>
        </row>
        <row r="8750">
          <cell r="E8750" t="str">
            <v>48257PM25-FIL</v>
          </cell>
          <cell r="F8750">
            <v>6.6257127835968781</v>
          </cell>
        </row>
        <row r="8751">
          <cell r="E8751" t="str">
            <v>48259PM25-FIL</v>
          </cell>
          <cell r="F8751">
            <v>2.6151011415982377</v>
          </cell>
        </row>
        <row r="8752">
          <cell r="E8752" t="str">
            <v>48261PM25-FIL</v>
          </cell>
          <cell r="F8752">
            <v>0</v>
          </cell>
        </row>
        <row r="8753">
          <cell r="E8753" t="str">
            <v>48263PM25-FIL</v>
          </cell>
          <cell r="F8753">
            <v>6.5283150943836468</v>
          </cell>
        </row>
        <row r="8754">
          <cell r="E8754" t="str">
            <v>48265PM25-FIL</v>
          </cell>
          <cell r="F8754">
            <v>6.4156079854809436</v>
          </cell>
        </row>
        <row r="8755">
          <cell r="E8755" t="str">
            <v>48267PM25-FIL</v>
          </cell>
          <cell r="F8755">
            <v>7.5855172413793106</v>
          </cell>
        </row>
        <row r="8756">
          <cell r="E8756" t="str">
            <v>48269PM25-FIL</v>
          </cell>
          <cell r="F8756">
            <v>5.9932062909745571</v>
          </cell>
        </row>
        <row r="8757">
          <cell r="E8757" t="str">
            <v>48271PM25-FIL</v>
          </cell>
          <cell r="F8757">
            <v>5.4730612244897952</v>
          </cell>
        </row>
        <row r="8758">
          <cell r="E8758" t="str">
            <v>48273PM25-FIL</v>
          </cell>
          <cell r="F8758">
            <v>10.643718801996672</v>
          </cell>
        </row>
        <row r="8759">
          <cell r="E8759" t="str">
            <v>48275PM25-FIL</v>
          </cell>
          <cell r="F8759">
            <v>7.7396274739742603</v>
          </cell>
        </row>
        <row r="8760">
          <cell r="E8760" t="str">
            <v>48277PM25-FIL</v>
          </cell>
          <cell r="F8760">
            <v>6.9693653516295013</v>
          </cell>
        </row>
        <row r="8761">
          <cell r="E8761" t="str">
            <v>48279PM25-FIL</v>
          </cell>
          <cell r="F8761">
            <v>9.7718453218112504</v>
          </cell>
        </row>
        <row r="8762">
          <cell r="E8762" t="str">
            <v>48281PM25-FIL</v>
          </cell>
          <cell r="F8762">
            <v>6.0656702547820034</v>
          </cell>
        </row>
        <row r="8763">
          <cell r="E8763" t="str">
            <v>48283PM25-FIL</v>
          </cell>
          <cell r="F8763">
            <v>3.0081872572688155</v>
          </cell>
        </row>
        <row r="8764">
          <cell r="E8764" t="str">
            <v>48285PM25-FIL</v>
          </cell>
          <cell r="F8764">
            <v>4.6081973581973585</v>
          </cell>
        </row>
        <row r="8765">
          <cell r="E8765" t="str">
            <v>48287PM25-FIL</v>
          </cell>
          <cell r="F8765">
            <v>4.3896592571946202</v>
          </cell>
        </row>
        <row r="8766">
          <cell r="E8766" t="str">
            <v>48289PM25-FIL</v>
          </cell>
          <cell r="F8766">
            <v>6.4711949685534584</v>
          </cell>
        </row>
        <row r="8767">
          <cell r="E8767" t="str">
            <v>48291PM25-FIL</v>
          </cell>
          <cell r="F8767">
            <v>2.7625058768218147</v>
          </cell>
        </row>
        <row r="8768">
          <cell r="E8768" t="str">
            <v>48293PM25-FIL</v>
          </cell>
          <cell r="F8768">
            <v>5.7312293577981652</v>
          </cell>
        </row>
        <row r="8769">
          <cell r="E8769" t="str">
            <v>48295PM25-FIL</v>
          </cell>
          <cell r="F8769">
            <v>8.3129428778018806</v>
          </cell>
        </row>
        <row r="8770">
          <cell r="E8770" t="str">
            <v>48297PM25-FIL</v>
          </cell>
          <cell r="F8770">
            <v>9.7156885308784044</v>
          </cell>
        </row>
        <row r="8771">
          <cell r="E8771" t="str">
            <v>48299PM25-FIL</v>
          </cell>
          <cell r="F8771">
            <v>3.2138095238095237</v>
          </cell>
        </row>
        <row r="8772">
          <cell r="E8772" t="str">
            <v>48301PM25-FIL</v>
          </cell>
          <cell r="F8772">
            <v>0</v>
          </cell>
        </row>
        <row r="8773">
          <cell r="E8773" t="str">
            <v>48303PM25-FIL</v>
          </cell>
          <cell r="F8773">
            <v>11.302847640823114</v>
          </cell>
        </row>
        <row r="8774">
          <cell r="E8774" t="str">
            <v>48305PM25-FIL</v>
          </cell>
          <cell r="F8774">
            <v>11.384477338586017</v>
          </cell>
        </row>
        <row r="8775">
          <cell r="E8775" t="str">
            <v>48307PM25-FIL</v>
          </cell>
          <cell r="F8775">
            <v>6.7594188029029683</v>
          </cell>
        </row>
        <row r="8776">
          <cell r="E8776" t="str">
            <v>48309PM25-FIL</v>
          </cell>
          <cell r="F8776">
            <v>4.1555653479117041</v>
          </cell>
        </row>
        <row r="8777">
          <cell r="E8777" t="str">
            <v>48311PM25-FIL</v>
          </cell>
          <cell r="F8777">
            <v>7.5381898454746139</v>
          </cell>
        </row>
        <row r="8778">
          <cell r="E8778" t="str">
            <v>48313PM25-FIL</v>
          </cell>
          <cell r="F8778">
            <v>1.1887284745173072</v>
          </cell>
        </row>
        <row r="8779">
          <cell r="E8779" t="str">
            <v>48315PM25-FIL</v>
          </cell>
          <cell r="F8779">
            <v>1.6613333333333333</v>
          </cell>
        </row>
        <row r="8780">
          <cell r="E8780" t="str">
            <v>48317PM25-FIL</v>
          </cell>
          <cell r="F8780">
            <v>11.273956386292834</v>
          </cell>
        </row>
        <row r="8781">
          <cell r="E8781" t="str">
            <v>48319PM25-FIL</v>
          </cell>
          <cell r="F8781">
            <v>3.5571199999999998</v>
          </cell>
        </row>
        <row r="8782">
          <cell r="E8782" t="str">
            <v>48321PM25-FIL</v>
          </cell>
          <cell r="F8782">
            <v>8.1388913803928578</v>
          </cell>
        </row>
        <row r="8783">
          <cell r="E8783" t="str">
            <v>48323PM25-FIL</v>
          </cell>
          <cell r="F8783">
            <v>2.1572675521821632</v>
          </cell>
        </row>
        <row r="8784">
          <cell r="E8784" t="str">
            <v>48325PM25-FIL</v>
          </cell>
          <cell r="F8784">
            <v>7.9369282425558429</v>
          </cell>
        </row>
        <row r="8785">
          <cell r="E8785" t="str">
            <v>48327PM25-FIL</v>
          </cell>
          <cell r="F8785">
            <v>7.5015584415584415</v>
          </cell>
        </row>
        <row r="8786">
          <cell r="E8786" t="str">
            <v>48329PM25-FIL</v>
          </cell>
          <cell r="F8786">
            <v>10.224608294930876</v>
          </cell>
        </row>
        <row r="8787">
          <cell r="E8787" t="str">
            <v>48331PM25-FIL</v>
          </cell>
          <cell r="F8787">
            <v>5.1114822458140967</v>
          </cell>
        </row>
        <row r="8788">
          <cell r="E8788" t="str">
            <v>48333PM25-FIL</v>
          </cell>
          <cell r="F8788">
            <v>4.1418630751964072</v>
          </cell>
        </row>
        <row r="8789">
          <cell r="E8789" t="str">
            <v>48335PM25-FIL</v>
          </cell>
          <cell r="F8789">
            <v>8.7590993398615886</v>
          </cell>
        </row>
        <row r="8790">
          <cell r="E8790" t="str">
            <v>48337PM25-FIL</v>
          </cell>
          <cell r="F8790">
            <v>6.8285993233885058</v>
          </cell>
        </row>
        <row r="8791">
          <cell r="E8791" t="str">
            <v>48339PM25-FIL</v>
          </cell>
          <cell r="F8791">
            <v>1.5693430656934306</v>
          </cell>
        </row>
        <row r="8792">
          <cell r="E8792" t="str">
            <v>48341PM25-FIL</v>
          </cell>
          <cell r="F8792">
            <v>7.264155040665397</v>
          </cell>
        </row>
        <row r="8793">
          <cell r="E8793" t="str">
            <v>48343PM25-FIL</v>
          </cell>
          <cell r="F8793">
            <v>3.6219354838709679</v>
          </cell>
        </row>
        <row r="8794">
          <cell r="E8794" t="str">
            <v>48345PM25-FIL</v>
          </cell>
          <cell r="F8794">
            <v>9.265826144658261</v>
          </cell>
        </row>
        <row r="8795">
          <cell r="E8795" t="str">
            <v>48347PM25-FIL</v>
          </cell>
          <cell r="F8795">
            <v>7.2574712643678163</v>
          </cell>
        </row>
        <row r="8796">
          <cell r="E8796" t="str">
            <v>48349PM25-FIL</v>
          </cell>
          <cell r="F8796">
            <v>7.3352939979240031</v>
          </cell>
        </row>
        <row r="8797">
          <cell r="E8797" t="str">
            <v>48351PM25-FIL</v>
          </cell>
          <cell r="F8797">
            <v>2.7380645161290325</v>
          </cell>
        </row>
        <row r="8798">
          <cell r="E8798" t="str">
            <v>48353PM25-FIL</v>
          </cell>
          <cell r="F8798">
            <v>8.9535643630382111</v>
          </cell>
        </row>
        <row r="8799">
          <cell r="E8799" t="str">
            <v>48355PM25-FIL</v>
          </cell>
          <cell r="F8799">
            <v>9.6846043824689492</v>
          </cell>
        </row>
        <row r="8800">
          <cell r="E8800" t="str">
            <v>48357PM25-FIL</v>
          </cell>
          <cell r="F8800">
            <v>8.2273822676202837</v>
          </cell>
        </row>
        <row r="8801">
          <cell r="E8801" t="str">
            <v>48359PM25-FIL</v>
          </cell>
          <cell r="F8801">
            <v>6.8974922143910833</v>
          </cell>
        </row>
        <row r="8802">
          <cell r="E8802" t="str">
            <v>48361PM25-FIL</v>
          </cell>
          <cell r="F8802">
            <v>4.4985973899256004</v>
          </cell>
        </row>
        <row r="8803">
          <cell r="E8803" t="str">
            <v>48363PM25-FIL</v>
          </cell>
          <cell r="F8803">
            <v>6.9278125000000008</v>
          </cell>
        </row>
        <row r="8804">
          <cell r="E8804" t="str">
            <v>48365PM25-FIL</v>
          </cell>
          <cell r="F8804">
            <v>3.2990476190476192</v>
          </cell>
        </row>
        <row r="8805">
          <cell r="E8805" t="str">
            <v>48367PM25-FIL</v>
          </cell>
          <cell r="F8805">
            <v>6.7704464285714296</v>
          </cell>
        </row>
        <row r="8806">
          <cell r="E8806" t="str">
            <v>48369PM25-FIL</v>
          </cell>
          <cell r="F8806">
            <v>8.2534540835780152</v>
          </cell>
        </row>
        <row r="8807">
          <cell r="E8807" t="str">
            <v>48371PM25-FIL</v>
          </cell>
          <cell r="F8807">
            <v>8.2007350484463757</v>
          </cell>
        </row>
        <row r="8808">
          <cell r="E8808" t="str">
            <v>48373PM25-FIL</v>
          </cell>
          <cell r="F8808">
            <v>5.3307257714037375</v>
          </cell>
        </row>
        <row r="8809">
          <cell r="E8809" t="str">
            <v>48375PM25-FIL</v>
          </cell>
          <cell r="F8809">
            <v>6.4021795269083777</v>
          </cell>
        </row>
        <row r="8810">
          <cell r="E8810" t="str">
            <v>48377PM25-FIL</v>
          </cell>
          <cell r="F8810">
            <v>1.1277551020408163</v>
          </cell>
        </row>
        <row r="8811">
          <cell r="E8811" t="str">
            <v>48379PM25-FIL</v>
          </cell>
          <cell r="F8811">
            <v>4.6288359334819136</v>
          </cell>
        </row>
        <row r="8812">
          <cell r="E8812" t="str">
            <v>48381PM25-FIL</v>
          </cell>
          <cell r="F8812">
            <v>7.9213435313138261</v>
          </cell>
        </row>
        <row r="8813">
          <cell r="E8813" t="str">
            <v>48383PM25-FIL</v>
          </cell>
          <cell r="F8813">
            <v>9.530635987590486</v>
          </cell>
        </row>
        <row r="8814">
          <cell r="E8814" t="str">
            <v>48385PM25-FIL</v>
          </cell>
          <cell r="F8814">
            <v>7.2436363636363632</v>
          </cell>
        </row>
        <row r="8815">
          <cell r="E8815" t="str">
            <v>48387PM25-FIL</v>
          </cell>
          <cell r="F8815">
            <v>7.9441063063637234</v>
          </cell>
        </row>
        <row r="8816">
          <cell r="E8816" t="str">
            <v>48389PM25-FIL</v>
          </cell>
          <cell r="F8816">
            <v>2.4445462384134511</v>
          </cell>
        </row>
        <row r="8817">
          <cell r="E8817" t="str">
            <v>48391PM25-FIL</v>
          </cell>
          <cell r="F8817">
            <v>9.8213987249588115</v>
          </cell>
        </row>
        <row r="8818">
          <cell r="E8818" t="str">
            <v>48393PM25-FIL</v>
          </cell>
          <cell r="F8818">
            <v>7.3272832369942194</v>
          </cell>
        </row>
        <row r="8819">
          <cell r="E8819" t="str">
            <v>48395PM25-FIL</v>
          </cell>
          <cell r="F8819">
            <v>10.96658566221142</v>
          </cell>
        </row>
        <row r="8820">
          <cell r="E8820" t="str">
            <v>48397PM25-FIL</v>
          </cell>
          <cell r="F8820">
            <v>4.7313897800716056</v>
          </cell>
        </row>
        <row r="8821">
          <cell r="E8821" t="str">
            <v>48399PM25-FIL</v>
          </cell>
          <cell r="F8821">
            <v>8.1072499965438904</v>
          </cell>
        </row>
        <row r="8822">
          <cell r="E8822" t="str">
            <v>48401PM25-FIL</v>
          </cell>
          <cell r="F8822">
            <v>4.0736186770428011</v>
          </cell>
        </row>
        <row r="8823">
          <cell r="E8823" t="str">
            <v>48403PM25-FIL</v>
          </cell>
          <cell r="F8823">
            <v>4.0484210526315794</v>
          </cell>
        </row>
        <row r="8824">
          <cell r="E8824" t="str">
            <v>48405PM25-FIL</v>
          </cell>
          <cell r="F8824">
            <v>3.9533333333333327</v>
          </cell>
        </row>
        <row r="8825">
          <cell r="E8825" t="str">
            <v>48407PM25-FIL</v>
          </cell>
          <cell r="F8825">
            <v>4.6182220582810771</v>
          </cell>
        </row>
        <row r="8826">
          <cell r="E8826" t="str">
            <v>48409PM25-FIL</v>
          </cell>
          <cell r="F8826">
            <v>10.824434165521486</v>
          </cell>
        </row>
        <row r="8827">
          <cell r="E8827" t="str">
            <v>48411PM25-FIL</v>
          </cell>
          <cell r="F8827">
            <v>7.2274010574405834</v>
          </cell>
        </row>
        <row r="8828">
          <cell r="E8828" t="str">
            <v>48413PM25-FIL</v>
          </cell>
          <cell r="F8828">
            <v>9.263450586264657</v>
          </cell>
        </row>
        <row r="8829">
          <cell r="E8829" t="str">
            <v>48415PM25-FIL</v>
          </cell>
          <cell r="F8829">
            <v>9.4771136443177841</v>
          </cell>
        </row>
        <row r="8830">
          <cell r="E8830" t="str">
            <v>48417PM25-FIL</v>
          </cell>
          <cell r="F8830">
            <v>5.3662944460769912</v>
          </cell>
        </row>
        <row r="8831">
          <cell r="E8831" t="str">
            <v>48419PM25-FIL</v>
          </cell>
          <cell r="F8831">
            <v>2.2007692307692301</v>
          </cell>
        </row>
        <row r="8832">
          <cell r="E8832" t="str">
            <v>48421PM25-FIL</v>
          </cell>
          <cell r="F8832">
            <v>6.4865922117827806</v>
          </cell>
        </row>
        <row r="8833">
          <cell r="E8833" t="str">
            <v>48423PM25-FIL</v>
          </cell>
          <cell r="F8833">
            <v>3.0710669077757689</v>
          </cell>
        </row>
        <row r="8834">
          <cell r="E8834" t="str">
            <v>48425PM25-FIL</v>
          </cell>
          <cell r="F8834">
            <v>5.7361111111111107</v>
          </cell>
        </row>
        <row r="8835">
          <cell r="E8835" t="str">
            <v>48427PM25-FIL</v>
          </cell>
          <cell r="F8835">
            <v>2.4666455732313932</v>
          </cell>
        </row>
        <row r="8836">
          <cell r="E8836" t="str">
            <v>48429PM25-FIL</v>
          </cell>
          <cell r="F8836">
            <v>3.8381193759155487</v>
          </cell>
        </row>
        <row r="8837">
          <cell r="E8837" t="str">
            <v>48431PM25-FIL</v>
          </cell>
          <cell r="F8837">
            <v>7.6032695374800641</v>
          </cell>
        </row>
        <row r="8838">
          <cell r="E8838" t="str">
            <v>48433PM25-FIL</v>
          </cell>
          <cell r="F8838">
            <v>7.9396982438783068</v>
          </cell>
        </row>
        <row r="8839">
          <cell r="E8839" t="str">
            <v>48435PM25-FIL</v>
          </cell>
          <cell r="F8839">
            <v>7.5839906514753137</v>
          </cell>
        </row>
        <row r="8840">
          <cell r="E8840" t="str">
            <v>48437PM25-FIL</v>
          </cell>
          <cell r="F8840">
            <v>8.64798107771216</v>
          </cell>
        </row>
        <row r="8841">
          <cell r="E8841" t="str">
            <v>48439PM25-FIL</v>
          </cell>
          <cell r="F8841">
            <v>5.7671873078342157</v>
          </cell>
        </row>
        <row r="8842">
          <cell r="E8842" t="str">
            <v>48441PM25-FIL</v>
          </cell>
          <cell r="F8842">
            <v>7.0961600971475178</v>
          </cell>
        </row>
        <row r="8843">
          <cell r="E8843" t="str">
            <v>48443PM25-FIL</v>
          </cell>
          <cell r="F8843">
            <v>0</v>
          </cell>
        </row>
        <row r="8844">
          <cell r="E8844" t="str">
            <v>48445PM25-FIL</v>
          </cell>
          <cell r="F8844">
            <v>10.308392409188626</v>
          </cell>
        </row>
        <row r="8845">
          <cell r="E8845" t="str">
            <v>48447PM25-FIL</v>
          </cell>
          <cell r="F8845">
            <v>5.9258537233747965</v>
          </cell>
        </row>
        <row r="8846">
          <cell r="E8846" t="str">
            <v>48449PM25-FIL</v>
          </cell>
          <cell r="F8846">
            <v>3.5963470319634698</v>
          </cell>
        </row>
        <row r="8847">
          <cell r="E8847" t="str">
            <v>48451PM25-FIL</v>
          </cell>
          <cell r="F8847">
            <v>9.6212511224184389</v>
          </cell>
        </row>
        <row r="8848">
          <cell r="E8848" t="str">
            <v>48453PM25-FIL</v>
          </cell>
          <cell r="F8848">
            <v>8.8221680244927612</v>
          </cell>
        </row>
        <row r="8849">
          <cell r="E8849" t="str">
            <v>48455PM25-FIL</v>
          </cell>
          <cell r="F8849">
            <v>7.2880258899676384</v>
          </cell>
        </row>
        <row r="8850">
          <cell r="E8850" t="str">
            <v>48457PM25-FIL</v>
          </cell>
          <cell r="F8850">
            <v>4.6783333333333337</v>
          </cell>
        </row>
        <row r="8851">
          <cell r="E8851" t="str">
            <v>48459PM25-FIL</v>
          </cell>
          <cell r="F8851">
            <v>3.3153669724770642</v>
          </cell>
        </row>
        <row r="8852">
          <cell r="E8852" t="str">
            <v>48461PM25-FIL</v>
          </cell>
          <cell r="F8852">
            <v>9.1131101997618735</v>
          </cell>
        </row>
        <row r="8853">
          <cell r="E8853" t="str">
            <v>48463PM25-FIL</v>
          </cell>
          <cell r="F8853">
            <v>8.1930789258928218</v>
          </cell>
        </row>
        <row r="8854">
          <cell r="E8854" t="str">
            <v>48465PM25-FIL</v>
          </cell>
          <cell r="F8854">
            <v>8.78095238095238</v>
          </cell>
        </row>
        <row r="8855">
          <cell r="E8855" t="str">
            <v>48467PM25-FIL</v>
          </cell>
          <cell r="F8855">
            <v>1.2393984962406015</v>
          </cell>
        </row>
        <row r="8856">
          <cell r="E8856" t="str">
            <v>48469PM25-FIL</v>
          </cell>
          <cell r="F8856">
            <v>9.7699073732832122</v>
          </cell>
        </row>
        <row r="8857">
          <cell r="E8857" t="str">
            <v>48471PM25-FIL</v>
          </cell>
          <cell r="F8857">
            <v>4.3787147969503657</v>
          </cell>
        </row>
        <row r="8858">
          <cell r="E8858" t="str">
            <v>48473PM25-FIL</v>
          </cell>
          <cell r="F8858">
            <v>4.9069849259830587</v>
          </cell>
        </row>
        <row r="8859">
          <cell r="E8859" t="str">
            <v>48475PM25-FIL</v>
          </cell>
          <cell r="F8859">
            <v>5.2666666666666675</v>
          </cell>
        </row>
        <row r="8860">
          <cell r="E8860" t="str">
            <v>48477PM25-FIL</v>
          </cell>
          <cell r="F8860">
            <v>1.7182828669988499</v>
          </cell>
        </row>
        <row r="8861">
          <cell r="E8861" t="str">
            <v>48479PM25-FIL</v>
          </cell>
          <cell r="F8861">
            <v>2.013233348037053</v>
          </cell>
        </row>
        <row r="8862">
          <cell r="E8862" t="str">
            <v>48481PM25-FIL</v>
          </cell>
          <cell r="F8862">
            <v>9.6816462820788498</v>
          </cell>
        </row>
        <row r="8863">
          <cell r="E8863" t="str">
            <v>48483PM25-FIL</v>
          </cell>
          <cell r="F8863">
            <v>7.8539690200751116</v>
          </cell>
        </row>
        <row r="8864">
          <cell r="E8864" t="str">
            <v>48485PM25-FIL</v>
          </cell>
          <cell r="F8864">
            <v>6.2311957604724695</v>
          </cell>
        </row>
        <row r="8865">
          <cell r="E8865" t="str">
            <v>48487PM25-FIL</v>
          </cell>
          <cell r="F8865">
            <v>6.3220493596997143</v>
          </cell>
        </row>
        <row r="8866">
          <cell r="E8866" t="str">
            <v>48489PM25-FIL</v>
          </cell>
          <cell r="F8866">
            <v>9.4476095083443354</v>
          </cell>
        </row>
        <row r="8867">
          <cell r="E8867" t="str">
            <v>48491PM25-FIL</v>
          </cell>
          <cell r="F8867">
            <v>6.7353620568444326</v>
          </cell>
        </row>
        <row r="8868">
          <cell r="E8868" t="str">
            <v>48493PM25-FIL</v>
          </cell>
          <cell r="F8868">
            <v>2.7177922835858226</v>
          </cell>
        </row>
        <row r="8869">
          <cell r="E8869" t="str">
            <v>48495PM25-FIL</v>
          </cell>
          <cell r="F8869">
            <v>3.6623563218390807</v>
          </cell>
        </row>
        <row r="8870">
          <cell r="E8870" t="str">
            <v>48497PM25-FIL</v>
          </cell>
          <cell r="F8870">
            <v>6.6970823529411776</v>
          </cell>
        </row>
        <row r="8871">
          <cell r="E8871" t="str">
            <v>48499PM25-FIL</v>
          </cell>
          <cell r="F8871">
            <v>6.0903325599381279</v>
          </cell>
        </row>
        <row r="8872">
          <cell r="E8872" t="str">
            <v>48501PM25-FIL</v>
          </cell>
          <cell r="F8872">
            <v>9.3097141714971023</v>
          </cell>
        </row>
        <row r="8873">
          <cell r="E8873" t="str">
            <v>48503PM25-FIL</v>
          </cell>
          <cell r="F8873">
            <v>5.2129531250000003</v>
          </cell>
        </row>
        <row r="8874">
          <cell r="E8874" t="str">
            <v>48505PM25-FIL</v>
          </cell>
          <cell r="F8874">
            <v>4.12</v>
          </cell>
        </row>
        <row r="8875">
          <cell r="E8875" t="str">
            <v>48507PM25-FIL</v>
          </cell>
          <cell r="F8875">
            <v>5.9572805746329793</v>
          </cell>
        </row>
        <row r="8876">
          <cell r="E8876" t="str">
            <v>49001PM25-FIL</v>
          </cell>
          <cell r="F8876">
            <v>6.3976623376623376</v>
          </cell>
        </row>
        <row r="8877">
          <cell r="E8877" t="str">
            <v>49003PM25-FIL</v>
          </cell>
          <cell r="F8877">
            <v>5.6424137931034481</v>
          </cell>
        </row>
        <row r="8878">
          <cell r="E8878" t="str">
            <v>49005PM25-FIL</v>
          </cell>
          <cell r="F8878">
            <v>6.4949920341850786</v>
          </cell>
        </row>
        <row r="8879">
          <cell r="E8879" t="str">
            <v>49007PM25-FIL</v>
          </cell>
          <cell r="F8879">
            <v>7.1583333333333332</v>
          </cell>
        </row>
        <row r="8880">
          <cell r="E8880" t="str">
            <v>49009PM25-FIL</v>
          </cell>
          <cell r="F8880">
            <v>4.2827586206896555</v>
          </cell>
        </row>
        <row r="8881">
          <cell r="E8881" t="str">
            <v>49011PM25-FIL</v>
          </cell>
          <cell r="F8881">
            <v>8.4408695652173922</v>
          </cell>
        </row>
        <row r="8882">
          <cell r="E8882" t="str">
            <v>49013PM25-FIL</v>
          </cell>
          <cell r="F8882">
            <v>6.281538461538462</v>
          </cell>
        </row>
        <row r="8883">
          <cell r="E8883" t="str">
            <v>49015PM25-FIL</v>
          </cell>
          <cell r="F8883">
            <v>5.5935151068533537</v>
          </cell>
        </row>
        <row r="8884">
          <cell r="E8884" t="str">
            <v>49017PM25-FIL</v>
          </cell>
          <cell r="F8884">
            <v>2.2972549019607844</v>
          </cell>
        </row>
        <row r="8885">
          <cell r="E8885" t="str">
            <v>49019PM25-FIL</v>
          </cell>
          <cell r="F8885">
            <v>4.6705882352941162</v>
          </cell>
        </row>
        <row r="8886">
          <cell r="E8886" t="str">
            <v>49021PM25-FIL</v>
          </cell>
          <cell r="F8886">
            <v>4.1895272727272728</v>
          </cell>
        </row>
        <row r="8887">
          <cell r="E8887" t="str">
            <v>49023PM25-FIL</v>
          </cell>
          <cell r="F8887">
            <v>5.4686519114688128</v>
          </cell>
        </row>
        <row r="8888">
          <cell r="E8888" t="str">
            <v>49025PM25-FIL</v>
          </cell>
          <cell r="F8888">
            <v>5.0285714285714285</v>
          </cell>
        </row>
        <row r="8889">
          <cell r="E8889" t="str">
            <v>49027PM25-FIL</v>
          </cell>
          <cell r="F8889">
            <v>4.7329652634000468</v>
          </cell>
        </row>
        <row r="8890">
          <cell r="E8890" t="str">
            <v>49029PM25-FIL</v>
          </cell>
          <cell r="F8890">
            <v>7.4253658536585379</v>
          </cell>
        </row>
        <row r="8891">
          <cell r="E8891" t="str">
            <v>49031PM25-FIL</v>
          </cell>
          <cell r="F8891">
            <v>3.596296296296297</v>
          </cell>
        </row>
        <row r="8892">
          <cell r="E8892" t="str">
            <v>49033PM25-FIL</v>
          </cell>
          <cell r="F8892">
            <v>6.1166265060240965</v>
          </cell>
        </row>
        <row r="8893">
          <cell r="E8893" t="str">
            <v>49035PM25-FIL</v>
          </cell>
          <cell r="F8893">
            <v>5.4928846153846145</v>
          </cell>
        </row>
        <row r="8894">
          <cell r="E8894" t="str">
            <v>49037PM25-FIL</v>
          </cell>
          <cell r="F8894">
            <v>3.8995476353666896</v>
          </cell>
        </row>
        <row r="8895">
          <cell r="E8895" t="str">
            <v>49039PM25-FIL</v>
          </cell>
          <cell r="F8895">
            <v>5.8625503355704698</v>
          </cell>
        </row>
        <row r="8896">
          <cell r="E8896" t="str">
            <v>49041PM25-FIL</v>
          </cell>
          <cell r="F8896">
            <v>5.1258215962441316</v>
          </cell>
        </row>
        <row r="8897">
          <cell r="E8897" t="str">
            <v>49043PM25-FIL</v>
          </cell>
          <cell r="F8897">
            <v>2.5929577464788731</v>
          </cell>
        </row>
        <row r="8898">
          <cell r="E8898" t="str">
            <v>49045PM25-FIL</v>
          </cell>
          <cell r="F8898">
            <v>7.4891111111111099</v>
          </cell>
        </row>
        <row r="8899">
          <cell r="E8899" t="str">
            <v>49047PM25-FIL</v>
          </cell>
          <cell r="F8899">
            <v>6.8176211453744502</v>
          </cell>
        </row>
        <row r="8900">
          <cell r="E8900" t="str">
            <v>49049PM25-FIL</v>
          </cell>
          <cell r="F8900">
            <v>5.8846308724832213</v>
          </cell>
        </row>
        <row r="8901">
          <cell r="E8901" t="str">
            <v>49051PM25-FIL</v>
          </cell>
          <cell r="F8901">
            <v>4.7850746268656712</v>
          </cell>
        </row>
        <row r="8902">
          <cell r="E8902" t="str">
            <v>49053PM25-FIL</v>
          </cell>
          <cell r="F8902">
            <v>6.2852380952380953</v>
          </cell>
        </row>
        <row r="8903">
          <cell r="E8903" t="str">
            <v>49055PM25-FIL</v>
          </cell>
          <cell r="F8903">
            <v>5.8214141414141416</v>
          </cell>
        </row>
        <row r="8904">
          <cell r="E8904" t="str">
            <v>49057PM25-FIL</v>
          </cell>
          <cell r="F8904">
            <v>7.2476677316293934</v>
          </cell>
        </row>
        <row r="8905">
          <cell r="E8905" t="str">
            <v>50001PM25-FIL</v>
          </cell>
          <cell r="F8905">
            <v>6.3806097560975612</v>
          </cell>
        </row>
        <row r="8906">
          <cell r="E8906" t="str">
            <v>50003PM25-FIL</v>
          </cell>
          <cell r="F8906">
            <v>9.8980645161290326</v>
          </cell>
        </row>
        <row r="8907">
          <cell r="E8907" t="str">
            <v>50005PM25-FIL</v>
          </cell>
          <cell r="F8907">
            <v>7.3875647668393789</v>
          </cell>
        </row>
        <row r="8908">
          <cell r="E8908" t="str">
            <v>50007PM25-FIL</v>
          </cell>
          <cell r="F8908">
            <v>6.4176396997497918</v>
          </cell>
        </row>
        <row r="8909">
          <cell r="E8909" t="str">
            <v>50009PM25-FIL</v>
          </cell>
          <cell r="F8909">
            <v>11.533871970167807</v>
          </cell>
        </row>
        <row r="8910">
          <cell r="E8910" t="str">
            <v>50011PM25-FIL</v>
          </cell>
          <cell r="F8910">
            <v>10.795120152830377</v>
          </cell>
        </row>
        <row r="8911">
          <cell r="E8911" t="str">
            <v>50013PM25-FIL</v>
          </cell>
          <cell r="F8911">
            <v>10.966474905772664</v>
          </cell>
        </row>
        <row r="8912">
          <cell r="E8912" t="str">
            <v>50015PM25-FIL</v>
          </cell>
          <cell r="F8912">
            <v>12.015584415584415</v>
          </cell>
        </row>
        <row r="8913">
          <cell r="E8913" t="str">
            <v>50017PM25-FIL</v>
          </cell>
          <cell r="F8913">
            <v>7.7282660332541582</v>
          </cell>
        </row>
        <row r="8914">
          <cell r="E8914" t="str">
            <v>50019PM25-FIL</v>
          </cell>
          <cell r="F8914">
            <v>8.9652694610778436</v>
          </cell>
        </row>
        <row r="8915">
          <cell r="E8915" t="str">
            <v>50021PM25-FIL</v>
          </cell>
          <cell r="F8915">
            <v>7.2727272727272725</v>
          </cell>
        </row>
        <row r="8916">
          <cell r="E8916" t="str">
            <v>50023PM25-FIL</v>
          </cell>
          <cell r="F8916">
            <v>5.7932574235320384</v>
          </cell>
        </row>
        <row r="8917">
          <cell r="E8917" t="str">
            <v>50025PM25-FIL</v>
          </cell>
          <cell r="F8917">
            <v>8.1967741935483858</v>
          </cell>
        </row>
        <row r="8918">
          <cell r="E8918" t="str">
            <v>50027PM25-FIL</v>
          </cell>
          <cell r="F8918">
            <v>0.58250000000000013</v>
          </cell>
        </row>
        <row r="8919">
          <cell r="E8919" t="str">
            <v>51001PM25-FIL</v>
          </cell>
          <cell r="F8919">
            <v>1.9561615508885299</v>
          </cell>
        </row>
        <row r="8920">
          <cell r="E8920" t="str">
            <v>51003PM25-FIL</v>
          </cell>
          <cell r="F8920">
            <v>3.3254106280193239</v>
          </cell>
        </row>
        <row r="8921">
          <cell r="E8921" t="str">
            <v>51005PM25-FIL</v>
          </cell>
          <cell r="F8921">
            <v>5.0497737556561084</v>
          </cell>
        </row>
        <row r="8922">
          <cell r="E8922" t="str">
            <v>51007PM25-FIL</v>
          </cell>
          <cell r="F8922">
            <v>1.6869574312310427</v>
          </cell>
        </row>
        <row r="8923">
          <cell r="E8923" t="str">
            <v>51009PM25-FIL</v>
          </cell>
          <cell r="F8923">
            <v>3.4099290780141844</v>
          </cell>
        </row>
        <row r="8924">
          <cell r="E8924" t="str">
            <v>51011PM25-FIL</v>
          </cell>
          <cell r="F8924">
            <v>2.0275590551181106</v>
          </cell>
        </row>
        <row r="8925">
          <cell r="E8925" t="str">
            <v>51013PM25-FIL</v>
          </cell>
          <cell r="F8925">
            <v>0</v>
          </cell>
        </row>
        <row r="8926">
          <cell r="E8926" t="str">
            <v>51015PM25-FIL</v>
          </cell>
          <cell r="F8926">
            <v>5.8712306169580994</v>
          </cell>
        </row>
        <row r="8927">
          <cell r="E8927" t="str">
            <v>51017PM25-FIL</v>
          </cell>
          <cell r="F8927">
            <v>4.7867403314917123</v>
          </cell>
        </row>
        <row r="8928">
          <cell r="E8928" t="str">
            <v>51019PM25-FIL</v>
          </cell>
          <cell r="F8928">
            <v>4.6839473684210517</v>
          </cell>
        </row>
        <row r="8929">
          <cell r="E8929" t="str">
            <v>51021PM25-FIL</v>
          </cell>
          <cell r="F8929">
            <v>1.7596039603960401</v>
          </cell>
        </row>
        <row r="8930">
          <cell r="E8930" t="str">
            <v>51023PM25-FIL</v>
          </cell>
          <cell r="F8930">
            <v>6.5226053639846739</v>
          </cell>
        </row>
        <row r="8931">
          <cell r="E8931" t="str">
            <v>51025PM25-FIL</v>
          </cell>
          <cell r="F8931">
            <v>3.8518445061483537</v>
          </cell>
        </row>
        <row r="8932">
          <cell r="E8932" t="str">
            <v>51027PM25-FIL</v>
          </cell>
          <cell r="F8932">
            <v>14.800000000000002</v>
          </cell>
        </row>
        <row r="8933">
          <cell r="E8933" t="str">
            <v>51029PM25-FIL</v>
          </cell>
          <cell r="F8933">
            <v>1.4477192982456142</v>
          </cell>
        </row>
        <row r="8934">
          <cell r="E8934" t="str">
            <v>51031PM25-FIL</v>
          </cell>
          <cell r="F8934">
            <v>4.8491838955386291</v>
          </cell>
        </row>
        <row r="8935">
          <cell r="E8935" t="str">
            <v>51033PM25-FIL</v>
          </cell>
          <cell r="F8935">
            <v>1.7613081427466579</v>
          </cell>
        </row>
        <row r="8936">
          <cell r="E8936" t="str">
            <v>51035PM25-FIL</v>
          </cell>
          <cell r="F8936">
            <v>1.6968710435883525</v>
          </cell>
        </row>
        <row r="8937">
          <cell r="E8937" t="str">
            <v>51036PM25-FIL</v>
          </cell>
          <cell r="F8937">
            <v>4.264004709114098</v>
          </cell>
        </row>
        <row r="8938">
          <cell r="E8938" t="str">
            <v>51037PM25-FIL</v>
          </cell>
          <cell r="F8938">
            <v>1.8081967213114754</v>
          </cell>
        </row>
        <row r="8939">
          <cell r="E8939" t="str">
            <v>51041PM25-FIL</v>
          </cell>
          <cell r="F8939">
            <v>1.1289300511820619</v>
          </cell>
        </row>
        <row r="8940">
          <cell r="E8940" t="str">
            <v>51043PM25-FIL</v>
          </cell>
          <cell r="F8940">
            <v>5.7183004349280697</v>
          </cell>
        </row>
        <row r="8941">
          <cell r="E8941" t="str">
            <v>51045PM25-FIL</v>
          </cell>
          <cell r="F8941">
            <v>6.8238410596026489</v>
          </cell>
        </row>
        <row r="8942">
          <cell r="E8942" t="str">
            <v>51047PM25-FIL</v>
          </cell>
          <cell r="F8942">
            <v>2.8786491368085021</v>
          </cell>
        </row>
        <row r="8943">
          <cell r="E8943" t="str">
            <v>51049PM25-FIL</v>
          </cell>
          <cell r="F8943">
            <v>1.8438866396761133</v>
          </cell>
        </row>
        <row r="8944">
          <cell r="E8944" t="str">
            <v>51051PM25-FIL</v>
          </cell>
          <cell r="F8944">
            <v>6.8571428571428559</v>
          </cell>
        </row>
        <row r="8945">
          <cell r="E8945" t="str">
            <v>51053PM25-FIL</v>
          </cell>
          <cell r="F8945">
            <v>1.9268264969889783</v>
          </cell>
        </row>
        <row r="8946">
          <cell r="E8946" t="str">
            <v>51057PM25-FIL</v>
          </cell>
          <cell r="F8946">
            <v>2.2419993677594507</v>
          </cell>
        </row>
        <row r="8947">
          <cell r="E8947" t="str">
            <v>51059PM25-FIL</v>
          </cell>
          <cell r="F8947">
            <v>0.73333333333333339</v>
          </cell>
        </row>
        <row r="8948">
          <cell r="E8948" t="str">
            <v>51061PM25-FIL</v>
          </cell>
          <cell r="F8948">
            <v>7.2842508710801397</v>
          </cell>
        </row>
        <row r="8949">
          <cell r="E8949" t="str">
            <v>51063PM25-FIL</v>
          </cell>
          <cell r="F8949">
            <v>2.7521467603434822</v>
          </cell>
        </row>
        <row r="8950">
          <cell r="E8950" t="str">
            <v>51065PM25-FIL</v>
          </cell>
          <cell r="F8950">
            <v>1.8373618137530452</v>
          </cell>
        </row>
        <row r="8951">
          <cell r="E8951" t="str">
            <v>51067PM25-FIL</v>
          </cell>
          <cell r="F8951">
            <v>3.8780303030303025</v>
          </cell>
        </row>
        <row r="8952">
          <cell r="E8952" t="str">
            <v>51069PM25-FIL</v>
          </cell>
          <cell r="F8952">
            <v>5.1954847277556437</v>
          </cell>
        </row>
        <row r="8953">
          <cell r="E8953" t="str">
            <v>51071PM25-FIL</v>
          </cell>
          <cell r="F8953">
            <v>3</v>
          </cell>
        </row>
        <row r="8954">
          <cell r="E8954" t="str">
            <v>51073PM25-FIL</v>
          </cell>
          <cell r="F8954">
            <v>2.0098116407243656</v>
          </cell>
        </row>
        <row r="8955">
          <cell r="E8955" t="str">
            <v>51075PM25-FIL</v>
          </cell>
          <cell r="F8955">
            <v>1.7812598923710035</v>
          </cell>
        </row>
        <row r="8956">
          <cell r="E8956" t="str">
            <v>51077PM25-FIL</v>
          </cell>
          <cell r="F8956">
            <v>2.3546135952442491</v>
          </cell>
        </row>
        <row r="8957">
          <cell r="E8957" t="str">
            <v>51079PM25-FIL</v>
          </cell>
          <cell r="F8957">
            <v>6.1255172413793098</v>
          </cell>
        </row>
        <row r="8958">
          <cell r="E8958" t="str">
            <v>51081PM25-FIL</v>
          </cell>
          <cell r="F8958">
            <v>3.9330602148875324</v>
          </cell>
        </row>
        <row r="8959">
          <cell r="E8959" t="str">
            <v>51083PM25-FIL</v>
          </cell>
          <cell r="F8959">
            <v>2.4166274931166476</v>
          </cell>
        </row>
        <row r="8960">
          <cell r="E8960" t="str">
            <v>51085PM25-FIL</v>
          </cell>
          <cell r="F8960">
            <v>1.7022856098006951</v>
          </cell>
        </row>
        <row r="8961">
          <cell r="E8961" t="str">
            <v>51087PM25-FIL</v>
          </cell>
          <cell r="F8961">
            <v>1.5607694873790723</v>
          </cell>
        </row>
        <row r="8962">
          <cell r="E8962" t="str">
            <v>51089PM25-FIL</v>
          </cell>
          <cell r="F8962">
            <v>4.9878048780487809</v>
          </cell>
        </row>
        <row r="8963">
          <cell r="E8963" t="str">
            <v>51091PM25-FIL</v>
          </cell>
          <cell r="F8963">
            <v>4.8621621621621616</v>
          </cell>
        </row>
        <row r="8964">
          <cell r="E8964" t="str">
            <v>51093PM25-FIL</v>
          </cell>
          <cell r="F8964">
            <v>2.3660097745546271</v>
          </cell>
        </row>
        <row r="8965">
          <cell r="E8965" t="str">
            <v>51095PM25-FIL</v>
          </cell>
          <cell r="F8965">
            <v>1.773886170486737</v>
          </cell>
        </row>
        <row r="8966">
          <cell r="E8966" t="str">
            <v>51097PM25-FIL</v>
          </cell>
          <cell r="F8966">
            <v>2.1495109584106835</v>
          </cell>
        </row>
        <row r="8967">
          <cell r="E8967" t="str">
            <v>51099PM25-FIL</v>
          </cell>
          <cell r="F8967">
            <v>3.3172163702296666</v>
          </cell>
        </row>
        <row r="8968">
          <cell r="E8968" t="str">
            <v>51101PM25-FIL</v>
          </cell>
          <cell r="F8968">
            <v>1.7792445698002384</v>
          </cell>
        </row>
        <row r="8969">
          <cell r="E8969" t="str">
            <v>51103PM25-FIL</v>
          </cell>
          <cell r="F8969">
            <v>2.7936222501948089</v>
          </cell>
        </row>
        <row r="8970">
          <cell r="E8970" t="str">
            <v>51105PM25-FIL</v>
          </cell>
          <cell r="F8970">
            <v>5.4585971131932141</v>
          </cell>
        </row>
        <row r="8971">
          <cell r="E8971" t="str">
            <v>51107PM25-FIL</v>
          </cell>
          <cell r="F8971">
            <v>3.3571428571428577</v>
          </cell>
        </row>
        <row r="8972">
          <cell r="E8972" t="str">
            <v>51109PM25-FIL</v>
          </cell>
          <cell r="F8972">
            <v>1.3617060561299852</v>
          </cell>
        </row>
        <row r="8973">
          <cell r="E8973" t="str">
            <v>51111PM25-FIL</v>
          </cell>
          <cell r="F8973">
            <v>1.904440006145337</v>
          </cell>
        </row>
        <row r="8974">
          <cell r="E8974" t="str">
            <v>51113PM25-FIL</v>
          </cell>
          <cell r="F8974">
            <v>4.2422895622895629</v>
          </cell>
        </row>
        <row r="8975">
          <cell r="E8975" t="str">
            <v>51115PM25-FIL</v>
          </cell>
          <cell r="F8975">
            <v>2.1114827201783726</v>
          </cell>
        </row>
        <row r="8976">
          <cell r="E8976" t="str">
            <v>51117PM25-FIL</v>
          </cell>
          <cell r="F8976">
            <v>3.2064073656520113</v>
          </cell>
        </row>
        <row r="8977">
          <cell r="E8977" t="str">
            <v>51119PM25-FIL</v>
          </cell>
          <cell r="F8977">
            <v>1.9372023569295342</v>
          </cell>
        </row>
        <row r="8978">
          <cell r="E8978" t="str">
            <v>51121PM25-FIL</v>
          </cell>
          <cell r="F8978">
            <v>3.5396726227664628</v>
          </cell>
        </row>
        <row r="8979">
          <cell r="E8979" t="str">
            <v>51125PM25-FIL</v>
          </cell>
          <cell r="F8979">
            <v>3.2763005780346814</v>
          </cell>
        </row>
        <row r="8980">
          <cell r="E8980" t="str">
            <v>51127PM25-FIL</v>
          </cell>
          <cell r="F8980">
            <v>1.6969338751385297</v>
          </cell>
        </row>
        <row r="8981">
          <cell r="E8981" t="str">
            <v>51131PM25-FIL</v>
          </cell>
          <cell r="F8981">
            <v>2.3377383933731459</v>
          </cell>
        </row>
        <row r="8982">
          <cell r="E8982" t="str">
            <v>51133PM25-FIL</v>
          </cell>
          <cell r="F8982">
            <v>2.4179408284023669</v>
          </cell>
        </row>
        <row r="8983">
          <cell r="E8983" t="str">
            <v>51135PM25-FIL</v>
          </cell>
          <cell r="F8983">
            <v>1.9616635290090707</v>
          </cell>
        </row>
        <row r="8984">
          <cell r="E8984" t="str">
            <v>51137PM25-FIL</v>
          </cell>
          <cell r="F8984">
            <v>2.800124416796268</v>
          </cell>
        </row>
        <row r="8985">
          <cell r="E8985" t="str">
            <v>51139PM25-FIL</v>
          </cell>
          <cell r="F8985">
            <v>5.6729914529914529</v>
          </cell>
        </row>
        <row r="8986">
          <cell r="E8986" t="str">
            <v>51141PM25-FIL</v>
          </cell>
          <cell r="F8986">
            <v>4.0509729636645426</v>
          </cell>
        </row>
        <row r="8987">
          <cell r="E8987" t="str">
            <v>51143PM25-FIL</v>
          </cell>
          <cell r="F8987">
            <v>1.9844883662747064</v>
          </cell>
        </row>
        <row r="8988">
          <cell r="E8988" t="str">
            <v>51145PM25-FIL</v>
          </cell>
          <cell r="F8988">
            <v>0.98516927482867955</v>
          </cell>
        </row>
        <row r="8989">
          <cell r="E8989" t="str">
            <v>51147PM25-FIL</v>
          </cell>
          <cell r="F8989">
            <v>1.8107558139534881</v>
          </cell>
        </row>
        <row r="8990">
          <cell r="E8990" t="str">
            <v>51149PM25-FIL</v>
          </cell>
          <cell r="F8990">
            <v>1.5662210769313365</v>
          </cell>
        </row>
        <row r="8991">
          <cell r="E8991" t="str">
            <v>51153PM25-FIL</v>
          </cell>
          <cell r="F8991">
            <v>2.0015936254980078</v>
          </cell>
        </row>
        <row r="8992">
          <cell r="E8992" t="str">
            <v>51155PM25-FIL</v>
          </cell>
          <cell r="F8992">
            <v>3.1413098236775823</v>
          </cell>
        </row>
        <row r="8993">
          <cell r="E8993" t="str">
            <v>51157PM25-FIL</v>
          </cell>
          <cell r="F8993">
            <v>3.6507718696397946</v>
          </cell>
        </row>
        <row r="8994">
          <cell r="E8994" t="str">
            <v>51159PM25-FIL</v>
          </cell>
          <cell r="F8994">
            <v>2.1630250060694349</v>
          </cell>
        </row>
        <row r="8995">
          <cell r="E8995" t="str">
            <v>51161PM25-FIL</v>
          </cell>
          <cell r="F8995">
            <v>6.7304347826086959</v>
          </cell>
        </row>
        <row r="8996">
          <cell r="E8996" t="str">
            <v>51163PM25-FIL</v>
          </cell>
          <cell r="F8996">
            <v>4.6215448562521653</v>
          </cell>
        </row>
        <row r="8997">
          <cell r="E8997" t="str">
            <v>51165PM25-FIL</v>
          </cell>
          <cell r="F8997">
            <v>5.5001344184568763</v>
          </cell>
        </row>
        <row r="8998">
          <cell r="E8998" t="str">
            <v>51167PM25-FIL</v>
          </cell>
          <cell r="F8998">
            <v>7.7282321899736131</v>
          </cell>
        </row>
        <row r="8999">
          <cell r="E8999" t="str">
            <v>51169PM25-FIL</v>
          </cell>
          <cell r="F8999">
            <v>4.1407624633431084</v>
          </cell>
        </row>
        <row r="9000">
          <cell r="E9000" t="str">
            <v>51171PM25-FIL</v>
          </cell>
          <cell r="F9000">
            <v>7.6239704329461455</v>
          </cell>
        </row>
        <row r="9001">
          <cell r="E9001" t="str">
            <v>51173PM25-FIL</v>
          </cell>
          <cell r="F9001">
            <v>5.6339130434782607</v>
          </cell>
        </row>
        <row r="9002">
          <cell r="E9002" t="str">
            <v>51175PM25-FIL</v>
          </cell>
          <cell r="F9002">
            <v>2.4724785567424248</v>
          </cell>
        </row>
        <row r="9003">
          <cell r="E9003" t="str">
            <v>51177PM25-FIL</v>
          </cell>
          <cell r="F9003">
            <v>3.2948717948717956</v>
          </cell>
        </row>
        <row r="9004">
          <cell r="E9004" t="str">
            <v>51179PM25-FIL</v>
          </cell>
          <cell r="F9004">
            <v>3.2759322033898299</v>
          </cell>
        </row>
        <row r="9005">
          <cell r="E9005" t="str">
            <v>51181PM25-FIL</v>
          </cell>
          <cell r="F9005">
            <v>2.1084103179364124</v>
          </cell>
        </row>
        <row r="9006">
          <cell r="E9006" t="str">
            <v>51183PM25-FIL</v>
          </cell>
          <cell r="F9006">
            <v>2.7823173240844161</v>
          </cell>
        </row>
        <row r="9007">
          <cell r="E9007" t="str">
            <v>51185PM25-FIL</v>
          </cell>
          <cell r="F9007">
            <v>6.7710043668122246</v>
          </cell>
        </row>
        <row r="9008">
          <cell r="E9008" t="str">
            <v>51187PM25-FIL</v>
          </cell>
          <cell r="F9008">
            <v>6.9938900203665986</v>
          </cell>
        </row>
        <row r="9009">
          <cell r="E9009" t="str">
            <v>51191PM25-FIL</v>
          </cell>
          <cell r="F9009">
            <v>7.361392729134665</v>
          </cell>
        </row>
        <row r="9010">
          <cell r="E9010" t="str">
            <v>51193PM25-FIL</v>
          </cell>
          <cell r="F9010">
            <v>2.0348990800176119</v>
          </cell>
        </row>
        <row r="9011">
          <cell r="E9011" t="str">
            <v>51195PM25-FIL</v>
          </cell>
          <cell r="F9011">
            <v>6.36</v>
          </cell>
        </row>
        <row r="9012">
          <cell r="E9012" t="str">
            <v>51197PM25-FIL</v>
          </cell>
          <cell r="F9012">
            <v>3.1594029850746272</v>
          </cell>
        </row>
        <row r="9013">
          <cell r="E9013" t="str">
            <v>51199PM25-FIL</v>
          </cell>
          <cell r="F9013">
            <v>1.5076923076923077</v>
          </cell>
        </row>
        <row r="9014">
          <cell r="E9014" t="str">
            <v>51550PM25-FIL</v>
          </cell>
          <cell r="F9014">
            <v>3.5533221026182793</v>
          </cell>
        </row>
        <row r="9015">
          <cell r="E9015" t="str">
            <v>51800PM25-FIL</v>
          </cell>
          <cell r="F9015">
            <v>4.122027784040653</v>
          </cell>
        </row>
        <row r="9016">
          <cell r="E9016" t="str">
            <v>51810PM25-FIL</v>
          </cell>
          <cell r="F9016">
            <v>4.8966899970836977</v>
          </cell>
        </row>
        <row r="9017">
          <cell r="E9017" t="str">
            <v>53001PM25-FIL</v>
          </cell>
          <cell r="F9017">
            <v>5.1882638388423494</v>
          </cell>
        </row>
        <row r="9018">
          <cell r="E9018" t="str">
            <v>53003PM25-FIL</v>
          </cell>
          <cell r="F9018">
            <v>5.555668016194331</v>
          </cell>
        </row>
        <row r="9019">
          <cell r="E9019" t="str">
            <v>53005PM25-FIL</v>
          </cell>
          <cell r="F9019">
            <v>7.0810640543945853</v>
          </cell>
        </row>
        <row r="9020">
          <cell r="E9020" t="str">
            <v>53007PM25-FIL</v>
          </cell>
          <cell r="F9020">
            <v>6.3072463768115927</v>
          </cell>
        </row>
        <row r="9021">
          <cell r="E9021" t="str">
            <v>53009PM25-FIL</v>
          </cell>
          <cell r="F9021">
            <v>4.9999999999999991</v>
          </cell>
        </row>
        <row r="9022">
          <cell r="E9022" t="str">
            <v>53011PM25-FIL</v>
          </cell>
          <cell r="F9022">
            <v>8.3281481481481485</v>
          </cell>
        </row>
        <row r="9023">
          <cell r="E9023" t="str">
            <v>53013PM25-FIL</v>
          </cell>
          <cell r="F9023">
            <v>5.8198828469546982</v>
          </cell>
        </row>
        <row r="9024">
          <cell r="E9024" t="str">
            <v>53015PM25-FIL</v>
          </cell>
          <cell r="F9024">
            <v>8.3785365853658558</v>
          </cell>
        </row>
        <row r="9025">
          <cell r="E9025" t="str">
            <v>53017PM25-FIL</v>
          </cell>
          <cell r="F9025">
            <v>4.5659320473533391</v>
          </cell>
        </row>
        <row r="9026">
          <cell r="E9026" t="str">
            <v>53019PM25-FIL</v>
          </cell>
          <cell r="F9026">
            <v>4.4319999999999995</v>
          </cell>
        </row>
        <row r="9027">
          <cell r="E9027" t="str">
            <v>53021PM25-FIL</v>
          </cell>
          <cell r="F9027">
            <v>5.529638032031964</v>
          </cell>
        </row>
        <row r="9028">
          <cell r="E9028" t="str">
            <v>53023PM25-FIL</v>
          </cell>
          <cell r="F9028">
            <v>5.2157325106076522</v>
          </cell>
        </row>
        <row r="9029">
          <cell r="E9029" t="str">
            <v>53025PM25-FIL</v>
          </cell>
          <cell r="F9029">
            <v>5.8396092852217887</v>
          </cell>
        </row>
        <row r="9030">
          <cell r="E9030" t="str">
            <v>53027PM25-FIL</v>
          </cell>
          <cell r="F9030">
            <v>11.40824427480916</v>
          </cell>
        </row>
        <row r="9031">
          <cell r="E9031" t="str">
            <v>53029PM25-FIL</v>
          </cell>
          <cell r="F9031">
            <v>6.0019815059445181</v>
          </cell>
        </row>
        <row r="9032">
          <cell r="E9032" t="str">
            <v>53031PM25-FIL</v>
          </cell>
          <cell r="F9032">
            <v>2.8</v>
          </cell>
        </row>
        <row r="9033">
          <cell r="E9033" t="str">
            <v>53033PM25-FIL</v>
          </cell>
          <cell r="F9033">
            <v>2.0987382987382985</v>
          </cell>
        </row>
        <row r="9034">
          <cell r="E9034" t="str">
            <v>53035PM25-FIL</v>
          </cell>
          <cell r="F9034">
            <v>3.33</v>
          </cell>
        </row>
        <row r="9035">
          <cell r="E9035" t="str">
            <v>53037PM25-FIL</v>
          </cell>
          <cell r="F9035">
            <v>7.6205157593123207</v>
          </cell>
        </row>
        <row r="9036">
          <cell r="E9036" t="str">
            <v>53039PM25-FIL</v>
          </cell>
          <cell r="F9036">
            <v>6.5504306220095696</v>
          </cell>
        </row>
        <row r="9037">
          <cell r="E9037" t="str">
            <v>53041PM25-FIL</v>
          </cell>
          <cell r="F9037">
            <v>7.9322105263157914</v>
          </cell>
        </row>
        <row r="9038">
          <cell r="E9038" t="str">
            <v>53043PM25-FIL</v>
          </cell>
          <cell r="F9038">
            <v>4.8878896685585698</v>
          </cell>
        </row>
        <row r="9039">
          <cell r="E9039" t="str">
            <v>53045PM25-FIL</v>
          </cell>
          <cell r="F9039">
            <v>7.8373626373626371</v>
          </cell>
        </row>
        <row r="9040">
          <cell r="E9040" t="str">
            <v>53047PM25-FIL</v>
          </cell>
          <cell r="F9040">
            <v>5.8183811227138982</v>
          </cell>
        </row>
        <row r="9041">
          <cell r="E9041" t="str">
            <v>53049PM25-FIL</v>
          </cell>
          <cell r="F9041">
            <v>1.5090909090909088</v>
          </cell>
        </row>
        <row r="9042">
          <cell r="E9042" t="str">
            <v>53051PM25-FIL</v>
          </cell>
          <cell r="F9042">
            <v>4.625</v>
          </cell>
        </row>
        <row r="9043">
          <cell r="E9043" t="str">
            <v>53053PM25-FIL</v>
          </cell>
          <cell r="F9043">
            <v>3.2348467388799262</v>
          </cell>
        </row>
        <row r="9044">
          <cell r="E9044" t="str">
            <v>53055PM25-FIL</v>
          </cell>
          <cell r="F9044">
            <v>4.2892307692307696</v>
          </cell>
        </row>
        <row r="9045">
          <cell r="E9045" t="str">
            <v>53057PM25-FIL</v>
          </cell>
          <cell r="F9045">
            <v>6.113627118644068</v>
          </cell>
        </row>
        <row r="9046">
          <cell r="E9046" t="str">
            <v>53059PM25-FIL</v>
          </cell>
          <cell r="F9046">
            <v>0</v>
          </cell>
        </row>
        <row r="9047">
          <cell r="E9047" t="str">
            <v>53061PM25-FIL</v>
          </cell>
          <cell r="F9047">
            <v>4.875458608498433</v>
          </cell>
        </row>
        <row r="9048">
          <cell r="E9048" t="str">
            <v>53063PM25-FIL</v>
          </cell>
          <cell r="F9048">
            <v>5.266978182673884</v>
          </cell>
        </row>
        <row r="9049">
          <cell r="E9049" t="str">
            <v>53065PM25-FIL</v>
          </cell>
          <cell r="F9049">
            <v>3.5721514800727632</v>
          </cell>
        </row>
        <row r="9050">
          <cell r="E9050" t="str">
            <v>53067PM25-FIL</v>
          </cell>
          <cell r="F9050">
            <v>3.9058108621344476</v>
          </cell>
        </row>
        <row r="9051">
          <cell r="E9051" t="str">
            <v>53069PM25-FIL</v>
          </cell>
          <cell r="F9051">
            <v>6.5555555555555545</v>
          </cell>
        </row>
        <row r="9052">
          <cell r="E9052" t="str">
            <v>53071PM25-FIL</v>
          </cell>
          <cell r="F9052">
            <v>5.6706628757519253</v>
          </cell>
        </row>
        <row r="9053">
          <cell r="E9053" t="str">
            <v>53073PM25-FIL</v>
          </cell>
          <cell r="F9053">
            <v>7.2068143100511062</v>
          </cell>
        </row>
        <row r="9054">
          <cell r="E9054" t="str">
            <v>53075PM25-FIL</v>
          </cell>
          <cell r="F9054">
            <v>6.0937125450039531</v>
          </cell>
        </row>
        <row r="9055">
          <cell r="E9055" t="str">
            <v>53077PM25-FIL</v>
          </cell>
          <cell r="F9055">
            <v>5.7645249082948764</v>
          </cell>
        </row>
        <row r="9056">
          <cell r="E9056" t="str">
            <v>54001PM25-FIL</v>
          </cell>
          <cell r="F9056">
            <v>9.7511111111111113</v>
          </cell>
        </row>
        <row r="9057">
          <cell r="E9057" t="str">
            <v>54003PM25-FIL</v>
          </cell>
          <cell r="F9057">
            <v>5.0114682884448305</v>
          </cell>
        </row>
        <row r="9058">
          <cell r="E9058" t="str">
            <v>54005PM25-FIL</v>
          </cell>
          <cell r="F9058">
            <v>11.088000000000001</v>
          </cell>
        </row>
        <row r="9059">
          <cell r="E9059" t="str">
            <v>54007PM25-FIL</v>
          </cell>
          <cell r="F9059">
            <v>3.9384615384615378</v>
          </cell>
        </row>
        <row r="9060">
          <cell r="E9060" t="str">
            <v>54009PM25-FIL</v>
          </cell>
          <cell r="F9060">
            <v>8.4421052631578952</v>
          </cell>
        </row>
        <row r="9061">
          <cell r="E9061" t="str">
            <v>54011PM25-FIL</v>
          </cell>
          <cell r="F9061">
            <v>8.7210191082802559</v>
          </cell>
        </row>
        <row r="9062">
          <cell r="E9062" t="str">
            <v>54013PM25-FIL</v>
          </cell>
          <cell r="F9062">
            <v>5.1999999999999993</v>
          </cell>
        </row>
        <row r="9063">
          <cell r="E9063" t="str">
            <v>54015PM25-FIL</v>
          </cell>
          <cell r="F9063">
            <v>9.3714285714285683</v>
          </cell>
        </row>
        <row r="9064">
          <cell r="E9064" t="str">
            <v>54017PM25-FIL</v>
          </cell>
          <cell r="F9064">
            <v>4.2285714285714278</v>
          </cell>
        </row>
        <row r="9065">
          <cell r="E9065" t="str">
            <v>54019PM25-FIL</v>
          </cell>
          <cell r="F9065">
            <v>6.9933333333333332</v>
          </cell>
        </row>
        <row r="9066">
          <cell r="E9066" t="str">
            <v>54021PM25-FIL</v>
          </cell>
          <cell r="F9066">
            <v>11.1</v>
          </cell>
        </row>
        <row r="9067">
          <cell r="E9067" t="str">
            <v>54023PM25-FIL</v>
          </cell>
          <cell r="F9067">
            <v>10.122340425531915</v>
          </cell>
        </row>
        <row r="9068">
          <cell r="E9068" t="str">
            <v>54025PM25-FIL</v>
          </cell>
          <cell r="F9068">
            <v>7.249438202247191</v>
          </cell>
        </row>
        <row r="9069">
          <cell r="E9069" t="str">
            <v>54027PM25-FIL</v>
          </cell>
          <cell r="F9069">
            <v>6.2125000000000004</v>
          </cell>
        </row>
        <row r="9070">
          <cell r="E9070" t="str">
            <v>54029PM25-FIL</v>
          </cell>
          <cell r="F9070">
            <v>4.5030303030303021</v>
          </cell>
        </row>
        <row r="9071">
          <cell r="E9071" t="str">
            <v>54031PM25-FIL</v>
          </cell>
          <cell r="F9071">
            <v>9.9110559006211183</v>
          </cell>
        </row>
        <row r="9072">
          <cell r="E9072" t="str">
            <v>54033PM25-FIL</v>
          </cell>
          <cell r="F9072">
            <v>8.3290322580645153</v>
          </cell>
        </row>
        <row r="9073">
          <cell r="E9073" t="str">
            <v>54035PM25-FIL</v>
          </cell>
          <cell r="F9073">
            <v>6.7421875</v>
          </cell>
        </row>
        <row r="9074">
          <cell r="E9074" t="str">
            <v>54037PM25-FIL</v>
          </cell>
          <cell r="F9074">
            <v>5.2307352128247651</v>
          </cell>
        </row>
        <row r="9075">
          <cell r="E9075" t="str">
            <v>54039PM25-FIL</v>
          </cell>
          <cell r="F9075">
            <v>9.4939759036144586</v>
          </cell>
        </row>
        <row r="9076">
          <cell r="E9076" t="str">
            <v>54041PM25-FIL</v>
          </cell>
          <cell r="F9076">
            <v>6.6933333333333334</v>
          </cell>
        </row>
        <row r="9077">
          <cell r="E9077" t="str">
            <v>54043PM25-FIL</v>
          </cell>
          <cell r="F9077">
            <v>7.7827586206896555</v>
          </cell>
        </row>
        <row r="9078">
          <cell r="E9078" t="str">
            <v>54045PM25-FIL</v>
          </cell>
          <cell r="F9078">
            <v>11.088000000000001</v>
          </cell>
        </row>
        <row r="9079">
          <cell r="E9079" t="str">
            <v>54047PM25-FIL</v>
          </cell>
          <cell r="F9079">
            <v>8.4499999999999993</v>
          </cell>
        </row>
        <row r="9080">
          <cell r="E9080" t="str">
            <v>54049PM25-FIL</v>
          </cell>
          <cell r="F9080">
            <v>5.25</v>
          </cell>
        </row>
        <row r="9081">
          <cell r="E9081" t="str">
            <v>54051PM25-FIL</v>
          </cell>
          <cell r="F9081">
            <v>8.6721311475409824</v>
          </cell>
        </row>
        <row r="9082">
          <cell r="E9082" t="str">
            <v>54053PM25-FIL</v>
          </cell>
          <cell r="F9082">
            <v>9.0589194699286448</v>
          </cell>
        </row>
        <row r="9083">
          <cell r="E9083" t="str">
            <v>54055PM25-FIL</v>
          </cell>
          <cell r="F9083">
            <v>6.8629629629629632</v>
          </cell>
        </row>
        <row r="9084">
          <cell r="E9084" t="str">
            <v>54057PM25-FIL</v>
          </cell>
          <cell r="F9084">
            <v>2.9577726218097444</v>
          </cell>
        </row>
        <row r="9085">
          <cell r="E9085" t="str">
            <v>54059PM25-FIL</v>
          </cell>
          <cell r="F9085">
            <v>5.2</v>
          </cell>
        </row>
        <row r="9086">
          <cell r="E9086" t="str">
            <v>54061PM25-FIL</v>
          </cell>
          <cell r="F9086">
            <v>8.2500000000000018</v>
          </cell>
        </row>
        <row r="9087">
          <cell r="E9087" t="str">
            <v>54063PM25-FIL</v>
          </cell>
          <cell r="F9087">
            <v>5.1104878048780487</v>
          </cell>
        </row>
        <row r="9088">
          <cell r="E9088" t="str">
            <v>54065PM25-FIL</v>
          </cell>
          <cell r="F9088">
            <v>7.0415094339622639</v>
          </cell>
        </row>
        <row r="9089">
          <cell r="E9089" t="str">
            <v>54067PM25-FIL</v>
          </cell>
          <cell r="F9089">
            <v>8.6580645161290324</v>
          </cell>
        </row>
        <row r="9090">
          <cell r="E9090" t="str">
            <v>54069PM25-FIL</v>
          </cell>
          <cell r="F9090">
            <v>9.7521126760563384</v>
          </cell>
        </row>
        <row r="9091">
          <cell r="E9091" t="str">
            <v>54071PM25-FIL</v>
          </cell>
          <cell r="F9091">
            <v>9.1557195571955727</v>
          </cell>
        </row>
        <row r="9092">
          <cell r="E9092" t="str">
            <v>54073PM25-FIL</v>
          </cell>
          <cell r="F9092">
            <v>10.567272727272728</v>
          </cell>
        </row>
        <row r="9093">
          <cell r="E9093" t="str">
            <v>54075PM25-FIL</v>
          </cell>
          <cell r="F9093">
            <v>6.4564102564102557</v>
          </cell>
        </row>
        <row r="9094">
          <cell r="E9094" t="str">
            <v>54077PM25-FIL</v>
          </cell>
          <cell r="F9094">
            <v>5.6963636363636363</v>
          </cell>
        </row>
        <row r="9095">
          <cell r="E9095" t="str">
            <v>54079PM25-FIL</v>
          </cell>
          <cell r="F9095">
            <v>5.6777041942604853</v>
          </cell>
        </row>
        <row r="9096">
          <cell r="E9096" t="str">
            <v>54081PM25-FIL</v>
          </cell>
          <cell r="F9096">
            <v>6.5424657534246577</v>
          </cell>
        </row>
        <row r="9097">
          <cell r="E9097" t="str">
            <v>54083PM25-FIL</v>
          </cell>
          <cell r="F9097">
            <v>7.6654377880184335</v>
          </cell>
        </row>
        <row r="9098">
          <cell r="E9098" t="str">
            <v>54085PM25-FIL</v>
          </cell>
          <cell r="F9098">
            <v>6.8648648648648649</v>
          </cell>
        </row>
        <row r="9099">
          <cell r="E9099" t="str">
            <v>54087PM25-FIL</v>
          </cell>
          <cell r="F9099">
            <v>11.033333333333333</v>
          </cell>
        </row>
        <row r="9100">
          <cell r="E9100" t="str">
            <v>54089PM25-FIL</v>
          </cell>
          <cell r="F9100">
            <v>6.8179419525065965</v>
          </cell>
        </row>
        <row r="9101">
          <cell r="E9101" t="str">
            <v>54091PM25-FIL</v>
          </cell>
          <cell r="F9101">
            <v>5.5733333333333341</v>
          </cell>
        </row>
        <row r="9102">
          <cell r="E9102" t="str">
            <v>54093PM25-FIL</v>
          </cell>
          <cell r="F9102">
            <v>8.4124999999999996</v>
          </cell>
        </row>
        <row r="9103">
          <cell r="E9103" t="str">
            <v>54095PM25-FIL</v>
          </cell>
          <cell r="F9103">
            <v>6.3658914728682161</v>
          </cell>
        </row>
        <row r="9104">
          <cell r="E9104" t="str">
            <v>54097PM25-FIL</v>
          </cell>
          <cell r="F9104">
            <v>10.457142857142856</v>
          </cell>
        </row>
        <row r="9105">
          <cell r="E9105" t="str">
            <v>54099PM25-FIL</v>
          </cell>
          <cell r="F9105">
            <v>10.443333333333333</v>
          </cell>
        </row>
        <row r="9106">
          <cell r="E9106" t="str">
            <v>54101PM25-FIL</v>
          </cell>
          <cell r="F9106">
            <v>6.9056603773584904</v>
          </cell>
        </row>
        <row r="9107">
          <cell r="E9107" t="str">
            <v>54103PM25-FIL</v>
          </cell>
          <cell r="F9107">
            <v>11.399999999999999</v>
          </cell>
        </row>
        <row r="9108">
          <cell r="E9108" t="str">
            <v>54105PM25-FIL</v>
          </cell>
          <cell r="F9108">
            <v>8.5542857142857152</v>
          </cell>
        </row>
        <row r="9109">
          <cell r="E9109" t="str">
            <v>54107PM25-FIL</v>
          </cell>
          <cell r="F9109">
            <v>8.5628318584070797</v>
          </cell>
        </row>
        <row r="9110">
          <cell r="E9110" t="str">
            <v>54109PM25-FIL</v>
          </cell>
          <cell r="F9110">
            <v>9.1999999999999993</v>
          </cell>
        </row>
        <row r="9111">
          <cell r="E9111" t="str">
            <v>55001PM25-FIL</v>
          </cell>
          <cell r="F9111">
            <v>5.1733392711348625</v>
          </cell>
        </row>
        <row r="9112">
          <cell r="E9112" t="str">
            <v>55003PM25-FIL</v>
          </cell>
          <cell r="F9112">
            <v>2.1441529786712428</v>
          </cell>
        </row>
        <row r="9113">
          <cell r="E9113" t="str">
            <v>55005PM25-FIL</v>
          </cell>
          <cell r="F9113">
            <v>9.4485095185230854</v>
          </cell>
        </row>
        <row r="9114">
          <cell r="E9114" t="str">
            <v>55007PM25-FIL</v>
          </cell>
          <cell r="F9114">
            <v>3.5595691437275594</v>
          </cell>
        </row>
        <row r="9115">
          <cell r="E9115" t="str">
            <v>55009PM25-FIL</v>
          </cell>
          <cell r="F9115">
            <v>9.3346761541342342</v>
          </cell>
        </row>
        <row r="9116">
          <cell r="E9116" t="str">
            <v>55011PM25-FIL</v>
          </cell>
          <cell r="F9116">
            <v>9.8188977185337105</v>
          </cell>
        </row>
        <row r="9117">
          <cell r="E9117" t="str">
            <v>55013PM25-FIL</v>
          </cell>
          <cell r="F9117">
            <v>4.6741685421355337</v>
          </cell>
        </row>
        <row r="9118">
          <cell r="E9118" t="str">
            <v>55015PM25-FIL</v>
          </cell>
          <cell r="F9118">
            <v>9.4733005557930738</v>
          </cell>
        </row>
        <row r="9119">
          <cell r="E9119" t="str">
            <v>55017PM25-FIL</v>
          </cell>
          <cell r="F9119">
            <v>10.404310295639981</v>
          </cell>
        </row>
        <row r="9120">
          <cell r="E9120" t="str">
            <v>55019PM25-FIL</v>
          </cell>
          <cell r="F9120">
            <v>11.252328668819519</v>
          </cell>
        </row>
        <row r="9121">
          <cell r="E9121" t="str">
            <v>55021PM25-FIL</v>
          </cell>
          <cell r="F9121">
            <v>7.6914810840916354</v>
          </cell>
        </row>
        <row r="9122">
          <cell r="E9122" t="str">
            <v>55023PM25-FIL</v>
          </cell>
          <cell r="F9122">
            <v>4.664644194756554</v>
          </cell>
        </row>
        <row r="9123">
          <cell r="E9123" t="str">
            <v>55025PM25-FIL</v>
          </cell>
          <cell r="F9123">
            <v>8.7536116306373906</v>
          </cell>
        </row>
        <row r="9124">
          <cell r="E9124" t="str">
            <v>55027PM25-FIL</v>
          </cell>
          <cell r="F9124">
            <v>9.2160481681161706</v>
          </cell>
        </row>
        <row r="9125">
          <cell r="E9125" t="str">
            <v>55029PM25-FIL</v>
          </cell>
          <cell r="F9125">
            <v>11.969909090909088</v>
          </cell>
        </row>
        <row r="9126">
          <cell r="E9126" t="str">
            <v>55031PM25-FIL</v>
          </cell>
          <cell r="F9126">
            <v>2.7952421410365336</v>
          </cell>
        </row>
        <row r="9127">
          <cell r="E9127" t="str">
            <v>55033PM25-FIL</v>
          </cell>
          <cell r="F9127">
            <v>10.256949417747419</v>
          </cell>
        </row>
        <row r="9128">
          <cell r="E9128" t="str">
            <v>55035PM25-FIL</v>
          </cell>
          <cell r="F9128">
            <v>5.292415812591508</v>
          </cell>
        </row>
        <row r="9129">
          <cell r="E9129" t="str">
            <v>55037PM25-FIL</v>
          </cell>
          <cell r="F9129">
            <v>7.2834138486312385</v>
          </cell>
        </row>
        <row r="9130">
          <cell r="E9130" t="str">
            <v>55039PM25-FIL</v>
          </cell>
          <cell r="F9130">
            <v>9.09292497389748</v>
          </cell>
        </row>
        <row r="9131">
          <cell r="E9131" t="str">
            <v>55041PM25-FIL</v>
          </cell>
          <cell r="F9131">
            <v>8.2217741935483879</v>
          </cell>
        </row>
        <row r="9132">
          <cell r="E9132" t="str">
            <v>55043PM25-FIL</v>
          </cell>
          <cell r="F9132">
            <v>7.2414047641465018</v>
          </cell>
        </row>
        <row r="9133">
          <cell r="E9133" t="str">
            <v>55045PM25-FIL</v>
          </cell>
          <cell r="F9133">
            <v>8.2816768665850677</v>
          </cell>
        </row>
        <row r="9134">
          <cell r="E9134" t="str">
            <v>55047PM25-FIL</v>
          </cell>
          <cell r="F9134">
            <v>7.2459386178769165</v>
          </cell>
        </row>
        <row r="9135">
          <cell r="E9135" t="str">
            <v>55049PM25-FIL</v>
          </cell>
          <cell r="F9135">
            <v>5.6889746662283542</v>
          </cell>
        </row>
        <row r="9136">
          <cell r="E9136" t="str">
            <v>55051PM25-FIL</v>
          </cell>
          <cell r="F9136">
            <v>4.3881151346332405</v>
          </cell>
        </row>
        <row r="9137">
          <cell r="E9137" t="str">
            <v>55053PM25-FIL</v>
          </cell>
          <cell r="F9137">
            <v>9.0862728431789197</v>
          </cell>
        </row>
        <row r="9138">
          <cell r="E9138" t="str">
            <v>55055PM25-FIL</v>
          </cell>
          <cell r="F9138">
            <v>9.9723302903072568</v>
          </cell>
        </row>
        <row r="9139">
          <cell r="E9139" t="str">
            <v>55057PM25-FIL</v>
          </cell>
          <cell r="F9139">
            <v>7.2506739229947623</v>
          </cell>
        </row>
        <row r="9140">
          <cell r="E9140" t="str">
            <v>55059PM25-FIL</v>
          </cell>
          <cell r="F9140">
            <v>7.9690247094142093</v>
          </cell>
        </row>
        <row r="9141">
          <cell r="E9141" t="str">
            <v>55061PM25-FIL</v>
          </cell>
          <cell r="F9141">
            <v>7.3788606060606057</v>
          </cell>
        </row>
        <row r="9142">
          <cell r="E9142" t="str">
            <v>55063PM25-FIL</v>
          </cell>
          <cell r="F9142">
            <v>6.4339526411657557</v>
          </cell>
        </row>
        <row r="9143">
          <cell r="E9143" t="str">
            <v>55065PM25-FIL</v>
          </cell>
          <cell r="F9143">
            <v>8.3224918421833305</v>
          </cell>
        </row>
        <row r="9144">
          <cell r="E9144" t="str">
            <v>55067PM25-FIL</v>
          </cell>
          <cell r="F9144">
            <v>7.2754486199404527</v>
          </cell>
        </row>
        <row r="9145">
          <cell r="E9145" t="str">
            <v>55069PM25-FIL</v>
          </cell>
          <cell r="F9145">
            <v>8.0924011372447655</v>
          </cell>
        </row>
        <row r="9146">
          <cell r="E9146" t="str">
            <v>55071PM25-FIL</v>
          </cell>
          <cell r="F9146">
            <v>11.953179396092363</v>
          </cell>
        </row>
        <row r="9147">
          <cell r="E9147" t="str">
            <v>55073PM25-FIL</v>
          </cell>
          <cell r="F9147">
            <v>10.152304096983862</v>
          </cell>
        </row>
        <row r="9148">
          <cell r="E9148" t="str">
            <v>55075PM25-FIL</v>
          </cell>
          <cell r="F9148">
            <v>2.8713342711827723</v>
          </cell>
        </row>
        <row r="9149">
          <cell r="E9149" t="str">
            <v>55077PM25-FIL</v>
          </cell>
          <cell r="F9149">
            <v>7.6407702674920621</v>
          </cell>
        </row>
        <row r="9150">
          <cell r="E9150" t="str">
            <v>55078PM25-FIL</v>
          </cell>
          <cell r="F9150">
            <v>7.9425837320574164</v>
          </cell>
        </row>
        <row r="9151">
          <cell r="E9151" t="str">
            <v>55079PM25-FIL</v>
          </cell>
          <cell r="F9151">
            <v>4.0597701149425278</v>
          </cell>
        </row>
        <row r="9152">
          <cell r="E9152" t="str">
            <v>55081PM25-FIL</v>
          </cell>
          <cell r="F9152">
            <v>9.9666746432574698</v>
          </cell>
        </row>
        <row r="9153">
          <cell r="E9153" t="str">
            <v>55083PM25-FIL</v>
          </cell>
          <cell r="F9153">
            <v>9.6721435692921229</v>
          </cell>
        </row>
        <row r="9154">
          <cell r="E9154" t="str">
            <v>55085PM25-FIL</v>
          </cell>
          <cell r="F9154">
            <v>8.1377884196778414</v>
          </cell>
        </row>
        <row r="9155">
          <cell r="E9155" t="str">
            <v>55087PM25-FIL</v>
          </cell>
          <cell r="F9155">
            <v>7.4989506892531379</v>
          </cell>
        </row>
        <row r="9156">
          <cell r="E9156" t="str">
            <v>55089PM25-FIL</v>
          </cell>
          <cell r="F9156">
            <v>6.7481912144702854</v>
          </cell>
        </row>
        <row r="9157">
          <cell r="E9157" t="str">
            <v>55091PM25-FIL</v>
          </cell>
          <cell r="F9157">
            <v>5.8067555377367945</v>
          </cell>
        </row>
        <row r="9158">
          <cell r="E9158" t="str">
            <v>55093PM25-FIL</v>
          </cell>
          <cell r="F9158">
            <v>9.8398671647986724</v>
          </cell>
        </row>
        <row r="9159">
          <cell r="E9159" t="str">
            <v>55095PM25-FIL</v>
          </cell>
          <cell r="F9159">
            <v>9.3812797338637459</v>
          </cell>
        </row>
        <row r="9160">
          <cell r="E9160" t="str">
            <v>55097PM25-FIL</v>
          </cell>
          <cell r="F9160">
            <v>6.2661160816701083</v>
          </cell>
        </row>
        <row r="9161">
          <cell r="E9161" t="str">
            <v>55099PM25-FIL</v>
          </cell>
          <cell r="F9161">
            <v>10.948377125193199</v>
          </cell>
        </row>
        <row r="9162">
          <cell r="E9162" t="str">
            <v>55101PM25-FIL</v>
          </cell>
          <cell r="F9162">
            <v>7.396014492753622</v>
          </cell>
        </row>
        <row r="9163">
          <cell r="E9163" t="str">
            <v>55103PM25-FIL</v>
          </cell>
          <cell r="F9163">
            <v>5.1750472836366006</v>
          </cell>
        </row>
        <row r="9164">
          <cell r="E9164" t="str">
            <v>55105PM25-FIL</v>
          </cell>
          <cell r="F9164">
            <v>6.8803122619954307</v>
          </cell>
        </row>
        <row r="9165">
          <cell r="E9165" t="str">
            <v>55107PM25-FIL</v>
          </cell>
          <cell r="F9165">
            <v>11.765786546937431</v>
          </cell>
        </row>
        <row r="9166">
          <cell r="E9166" t="str">
            <v>55109PM25-FIL</v>
          </cell>
          <cell r="F9166">
            <v>9.8679903320518427</v>
          </cell>
        </row>
        <row r="9167">
          <cell r="E9167" t="str">
            <v>55111PM25-FIL</v>
          </cell>
          <cell r="F9167">
            <v>6.9632146801461205</v>
          </cell>
        </row>
        <row r="9168">
          <cell r="E9168" t="str">
            <v>55113PM25-FIL</v>
          </cell>
          <cell r="F9168">
            <v>9.1418982695332964</v>
          </cell>
        </row>
        <row r="9169">
          <cell r="E9169" t="str">
            <v>55115PM25-FIL</v>
          </cell>
          <cell r="F9169">
            <v>10.793526772215436</v>
          </cell>
        </row>
        <row r="9170">
          <cell r="E9170" t="str">
            <v>55117PM25-FIL</v>
          </cell>
          <cell r="F9170">
            <v>9.1037303893085415</v>
          </cell>
        </row>
        <row r="9171">
          <cell r="E9171" t="str">
            <v>55119PM25-FIL</v>
          </cell>
          <cell r="F9171">
            <v>11.324065398221627</v>
          </cell>
        </row>
        <row r="9172">
          <cell r="E9172" t="str">
            <v>55121PM25-FIL</v>
          </cell>
          <cell r="F9172">
            <v>7.5697337242459533</v>
          </cell>
        </row>
        <row r="9173">
          <cell r="E9173" t="str">
            <v>55123PM25-FIL</v>
          </cell>
          <cell r="F9173">
            <v>4.7619604241462792</v>
          </cell>
        </row>
        <row r="9174">
          <cell r="E9174" t="str">
            <v>55125PM25-FIL</v>
          </cell>
          <cell r="F9174">
            <v>8.0610972568578561</v>
          </cell>
        </row>
        <row r="9175">
          <cell r="E9175" t="str">
            <v>55127PM25-FIL</v>
          </cell>
          <cell r="F9175">
            <v>8.3484047619047654</v>
          </cell>
        </row>
        <row r="9176">
          <cell r="E9176" t="str">
            <v>55129PM25-FIL</v>
          </cell>
          <cell r="F9176">
            <v>5.4152336987882279</v>
          </cell>
        </row>
        <row r="9177">
          <cell r="E9177" t="str">
            <v>55131PM25-FIL</v>
          </cell>
          <cell r="F9177">
            <v>8.6761108530732329</v>
          </cell>
        </row>
        <row r="9178">
          <cell r="E9178" t="str">
            <v>55133PM25-FIL</v>
          </cell>
          <cell r="F9178">
            <v>4.9938994229183837</v>
          </cell>
        </row>
        <row r="9179">
          <cell r="E9179" t="str">
            <v>55135PM25-FIL</v>
          </cell>
          <cell r="F9179">
            <v>7.6383224931167932</v>
          </cell>
        </row>
        <row r="9180">
          <cell r="E9180" t="str">
            <v>55137PM25-FIL</v>
          </cell>
          <cell r="F9180">
            <v>6.8123132530120492</v>
          </cell>
        </row>
        <row r="9181">
          <cell r="E9181" t="str">
            <v>55139PM25-FIL</v>
          </cell>
          <cell r="F9181">
            <v>9.117068711105409</v>
          </cell>
        </row>
        <row r="9182">
          <cell r="E9182" t="str">
            <v>55141PM25-FIL</v>
          </cell>
          <cell r="F9182">
            <v>5.8293081882035986</v>
          </cell>
        </row>
        <row r="9183">
          <cell r="E9183" t="str">
            <v>56001PM25-FIL</v>
          </cell>
          <cell r="F9183">
            <v>0.93333333333333335</v>
          </cell>
        </row>
        <row r="9184">
          <cell r="E9184" t="str">
            <v>56003PM25-FIL</v>
          </cell>
          <cell r="F9184">
            <v>4.6668278844812354</v>
          </cell>
        </row>
        <row r="9185">
          <cell r="E9185" t="str">
            <v>56005PM25-FIL</v>
          </cell>
          <cell r="F9185">
            <v>4.851276395601543</v>
          </cell>
        </row>
        <row r="9186">
          <cell r="E9186" t="str">
            <v>56007PM25-FIL</v>
          </cell>
          <cell r="F9186">
            <v>4.1431897555296855</v>
          </cell>
        </row>
        <row r="9187">
          <cell r="E9187" t="str">
            <v>56009PM25-FIL</v>
          </cell>
          <cell r="F9187">
            <v>4.6863157894736842</v>
          </cell>
        </row>
        <row r="9188">
          <cell r="E9188" t="str">
            <v>56011PM25-FIL</v>
          </cell>
          <cell r="F9188">
            <v>6.2031995346131472</v>
          </cell>
        </row>
        <row r="9189">
          <cell r="E9189" t="str">
            <v>56013PM25-FIL</v>
          </cell>
          <cell r="F9189">
            <v>5.1705754276827376</v>
          </cell>
        </row>
        <row r="9190">
          <cell r="E9190" t="str">
            <v>56015PM25-FIL</v>
          </cell>
          <cell r="F9190">
            <v>7.1264082278481</v>
          </cell>
        </row>
        <row r="9191">
          <cell r="E9191" t="str">
            <v>56017PM25-FIL</v>
          </cell>
          <cell r="F9191">
            <v>7.2619771863117872</v>
          </cell>
        </row>
        <row r="9192">
          <cell r="E9192" t="str">
            <v>56019PM25-FIL</v>
          </cell>
          <cell r="F9192">
            <v>2.5842180774748922</v>
          </cell>
        </row>
        <row r="9193">
          <cell r="E9193" t="str">
            <v>56021PM25-FIL</v>
          </cell>
          <cell r="F9193">
            <v>4.5370283210257245</v>
          </cell>
        </row>
        <row r="9194">
          <cell r="E9194" t="str">
            <v>56023PM25-FIL</v>
          </cell>
          <cell r="F9194">
            <v>6.9247496669388457</v>
          </cell>
        </row>
        <row r="9195">
          <cell r="E9195" t="str">
            <v>56025PM25-FIL</v>
          </cell>
          <cell r="F9195">
            <v>4.3517351162050311</v>
          </cell>
        </row>
        <row r="9196">
          <cell r="E9196" t="str">
            <v>56027PM25-FIL</v>
          </cell>
          <cell r="F9196">
            <v>7.6648648648648656</v>
          </cell>
        </row>
        <row r="9197">
          <cell r="E9197" t="str">
            <v>56029PM25-FIL</v>
          </cell>
          <cell r="F9197">
            <v>6.4249094567404423</v>
          </cell>
        </row>
        <row r="9198">
          <cell r="E9198" t="str">
            <v>56031PM25-FIL</v>
          </cell>
          <cell r="F9198">
            <v>6.1018013155001096</v>
          </cell>
        </row>
        <row r="9199">
          <cell r="E9199" t="str">
            <v>56033PM25-FIL</v>
          </cell>
          <cell r="F9199">
            <v>5.0795294117647058</v>
          </cell>
        </row>
        <row r="9200">
          <cell r="E9200" t="str">
            <v>56035PM25-FIL</v>
          </cell>
          <cell r="F9200">
            <v>5.6537102473498232E-2</v>
          </cell>
        </row>
        <row r="9201">
          <cell r="E9201" t="str">
            <v>56037PM25-FIL</v>
          </cell>
          <cell r="F9201">
            <v>9.1493333333333329</v>
          </cell>
        </row>
        <row r="9202">
          <cell r="E9202" t="str">
            <v>56039PM25-FIL</v>
          </cell>
          <cell r="F9202">
            <v>7.7646276595744679</v>
          </cell>
        </row>
        <row r="9203">
          <cell r="E9203" t="str">
            <v>56041PM25-FIL</v>
          </cell>
          <cell r="F9203">
            <v>6.4000000000000001E-2</v>
          </cell>
        </row>
        <row r="9204">
          <cell r="E9204" t="str">
            <v>56043PM25-FIL</v>
          </cell>
          <cell r="F9204">
            <v>8.6977474402730373</v>
          </cell>
        </row>
        <row r="9205">
          <cell r="E9205" t="str">
            <v>56045PM25-FIL</v>
          </cell>
          <cell r="F9205">
            <v>6.7592420006213105</v>
          </cell>
        </row>
        <row r="9206">
          <cell r="E9206" t="str">
            <v>01001PM25-PRI</v>
          </cell>
          <cell r="F9206">
            <v>7.1414900060569355</v>
          </cell>
        </row>
        <row r="9207">
          <cell r="E9207" t="str">
            <v>01003PM25-PRI</v>
          </cell>
          <cell r="F9207">
            <v>2.4147809600703587</v>
          </cell>
        </row>
        <row r="9208">
          <cell r="E9208" t="str">
            <v>01005PM25-PRI</v>
          </cell>
          <cell r="F9208">
            <v>2.7103382864369268</v>
          </cell>
        </row>
        <row r="9209">
          <cell r="E9209" t="str">
            <v>01007PM25-PRI</v>
          </cell>
          <cell r="F9209">
            <v>2.0074191838897719</v>
          </cell>
        </row>
        <row r="9210">
          <cell r="E9210" t="str">
            <v>01009PM25-PRI</v>
          </cell>
          <cell r="F9210">
            <v>3.4597244631997022</v>
          </cell>
        </row>
        <row r="9211">
          <cell r="E9211" t="str">
            <v>01011PM25-PRI</v>
          </cell>
          <cell r="F9211">
            <v>2.1468046516590205</v>
          </cell>
        </row>
        <row r="9212">
          <cell r="E9212" t="str">
            <v>01013PM25-PRI</v>
          </cell>
          <cell r="F9212">
            <v>5.207086614173229</v>
          </cell>
        </row>
        <row r="9213">
          <cell r="E9213" t="str">
            <v>01015PM25-PRI</v>
          </cell>
          <cell r="F9213">
            <v>4.4790236460717008</v>
          </cell>
        </row>
        <row r="9214">
          <cell r="E9214" t="str">
            <v>01017PM25-PRI</v>
          </cell>
          <cell r="F9214">
            <v>4.8510888758092996</v>
          </cell>
        </row>
        <row r="9215">
          <cell r="E9215" t="str">
            <v>01019PM25-PRI</v>
          </cell>
          <cell r="F9215">
            <v>8.0431754541320633</v>
          </cell>
        </row>
        <row r="9216">
          <cell r="E9216" t="str">
            <v>01021PM25-PRI</v>
          </cell>
          <cell r="F9216">
            <v>5.8235478806907377</v>
          </cell>
        </row>
        <row r="9217">
          <cell r="E9217" t="str">
            <v>01023PM25-PRI</v>
          </cell>
          <cell r="F9217">
            <v>10.665105386416862</v>
          </cell>
        </row>
        <row r="9218">
          <cell r="E9218" t="str">
            <v>01025PM25-PRI</v>
          </cell>
          <cell r="F9218">
            <v>5.7410487018496514</v>
          </cell>
        </row>
        <row r="9219">
          <cell r="E9219" t="str">
            <v>01027PM25-PRI</v>
          </cell>
          <cell r="F9219">
            <v>6.4766666666666666</v>
          </cell>
        </row>
        <row r="9220">
          <cell r="E9220" t="str">
            <v>01029PM25-PRI</v>
          </cell>
          <cell r="F9220">
            <v>2.8967205090553105</v>
          </cell>
        </row>
        <row r="9221">
          <cell r="E9221" t="str">
            <v>01031PM25-PRI</v>
          </cell>
          <cell r="F9221">
            <v>4.0841163605991673</v>
          </cell>
        </row>
        <row r="9222">
          <cell r="E9222" t="str">
            <v>01033PM25-PRI</v>
          </cell>
          <cell r="F9222">
            <v>5.5506530828318619</v>
          </cell>
        </row>
        <row r="9223">
          <cell r="E9223" t="str">
            <v>01035PM25-PRI</v>
          </cell>
          <cell r="F9223">
            <v>3.554023893921491</v>
          </cell>
        </row>
        <row r="9224">
          <cell r="E9224" t="str">
            <v>01037PM25-PRI</v>
          </cell>
          <cell r="F9224">
            <v>1.0928571428571427</v>
          </cell>
        </row>
        <row r="9225">
          <cell r="E9225" t="str">
            <v>01039PM25-PRI</v>
          </cell>
          <cell r="F9225">
            <v>3.3533878283281324</v>
          </cell>
        </row>
        <row r="9226">
          <cell r="E9226" t="str">
            <v>01041PM25-PRI</v>
          </cell>
          <cell r="F9226">
            <v>5.3888836816946286</v>
          </cell>
        </row>
        <row r="9227">
          <cell r="E9227" t="str">
            <v>01043PM25-PRI</v>
          </cell>
          <cell r="F9227">
            <v>4.1924626380766741</v>
          </cell>
        </row>
        <row r="9228">
          <cell r="E9228" t="str">
            <v>01045PM25-PRI</v>
          </cell>
          <cell r="F9228">
            <v>3.3672831578046063</v>
          </cell>
        </row>
        <row r="9229">
          <cell r="E9229" t="str">
            <v>01047PM25-PRI</v>
          </cell>
          <cell r="F9229">
            <v>5.4764500984401039</v>
          </cell>
        </row>
        <row r="9230">
          <cell r="E9230" t="str">
            <v>01049PM25-PRI</v>
          </cell>
          <cell r="F9230">
            <v>2.4644264879779265</v>
          </cell>
        </row>
        <row r="9231">
          <cell r="E9231" t="str">
            <v>01051PM25-PRI</v>
          </cell>
          <cell r="F9231">
            <v>7.7884403380754881</v>
          </cell>
        </row>
        <row r="9232">
          <cell r="E9232" t="str">
            <v>01053PM25-PRI</v>
          </cell>
          <cell r="F9232">
            <v>5.1371390640557584</v>
          </cell>
        </row>
        <row r="9233">
          <cell r="E9233" t="str">
            <v>01055PM25-PRI</v>
          </cell>
          <cell r="F9233">
            <v>2.8020000000000005</v>
          </cell>
        </row>
        <row r="9234">
          <cell r="E9234" t="str">
            <v>01057PM25-PRI</v>
          </cell>
          <cell r="F9234">
            <v>4.7680412371134011</v>
          </cell>
        </row>
        <row r="9235">
          <cell r="E9235" t="str">
            <v>01059PM25-PRI</v>
          </cell>
          <cell r="F9235">
            <v>9.1403759481147588</v>
          </cell>
        </row>
        <row r="9236">
          <cell r="E9236" t="str">
            <v>01061PM25-PRI</v>
          </cell>
          <cell r="F9236">
            <v>3.8064857042980593</v>
          </cell>
        </row>
        <row r="9237">
          <cell r="E9237" t="str">
            <v>01063PM25-PRI</v>
          </cell>
          <cell r="F9237">
            <v>4.7975582409368389</v>
          </cell>
        </row>
        <row r="9238">
          <cell r="E9238" t="str">
            <v>01065PM25-PRI</v>
          </cell>
          <cell r="F9238">
            <v>3.1977289558133797</v>
          </cell>
        </row>
        <row r="9239">
          <cell r="E9239" t="str">
            <v>01067PM25-PRI</v>
          </cell>
          <cell r="F9239">
            <v>3.6766254860461691</v>
          </cell>
        </row>
        <row r="9240">
          <cell r="E9240" t="str">
            <v>01069PM25-PRI</v>
          </cell>
          <cell r="F9240">
            <v>2.7707322095725595</v>
          </cell>
        </row>
        <row r="9241">
          <cell r="E9241" t="str">
            <v>01071PM25-PRI</v>
          </cell>
          <cell r="F9241">
            <v>3.7113768803360889</v>
          </cell>
        </row>
        <row r="9242">
          <cell r="E9242" t="str">
            <v>01073PM25-PRI</v>
          </cell>
          <cell r="F9242">
            <v>3.5553571428571429</v>
          </cell>
        </row>
        <row r="9243">
          <cell r="E9243" t="str">
            <v>01075PM25-PRI</v>
          </cell>
          <cell r="F9243">
            <v>4.4979266347687403</v>
          </cell>
        </row>
        <row r="9244">
          <cell r="E9244" t="str">
            <v>01077PM25-PRI</v>
          </cell>
          <cell r="F9244">
            <v>7.8461136691636311</v>
          </cell>
        </row>
        <row r="9245">
          <cell r="E9245" t="str">
            <v>01079PM25-PRI</v>
          </cell>
          <cell r="F9245">
            <v>6.8045060084360225</v>
          </cell>
        </row>
        <row r="9246">
          <cell r="E9246" t="str">
            <v>01081PM25-PRI</v>
          </cell>
          <cell r="F9246">
            <v>3.373711882229232</v>
          </cell>
        </row>
        <row r="9247">
          <cell r="E9247" t="str">
            <v>01083PM25-PRI</v>
          </cell>
          <cell r="F9247">
            <v>9.1494581590898871</v>
          </cell>
        </row>
        <row r="9248">
          <cell r="E9248" t="str">
            <v>01085PM25-PRI</v>
          </cell>
          <cell r="F9248">
            <v>8.8371014492753623</v>
          </cell>
        </row>
        <row r="9249">
          <cell r="E9249" t="str">
            <v>01087PM25-PRI</v>
          </cell>
          <cell r="F9249">
            <v>5.3880818262674177</v>
          </cell>
        </row>
        <row r="9250">
          <cell r="E9250" t="str">
            <v>01089PM25-PRI</v>
          </cell>
          <cell r="F9250">
            <v>9.3871226021684731</v>
          </cell>
        </row>
        <row r="9251">
          <cell r="E9251" t="str">
            <v>01091PM25-PRI</v>
          </cell>
          <cell r="F9251">
            <v>7.2849827762778139</v>
          </cell>
        </row>
        <row r="9252">
          <cell r="E9252" t="str">
            <v>01093PM25-PRI</v>
          </cell>
          <cell r="F9252">
            <v>5.3351449275362324</v>
          </cell>
        </row>
        <row r="9253">
          <cell r="E9253" t="str">
            <v>01095PM25-PRI</v>
          </cell>
          <cell r="F9253">
            <v>3.826883116883117</v>
          </cell>
        </row>
        <row r="9254">
          <cell r="E9254" t="str">
            <v>01097PM25-PRI</v>
          </cell>
          <cell r="F9254">
            <v>3.4391221041630375</v>
          </cell>
        </row>
        <row r="9255">
          <cell r="E9255" t="str">
            <v>01099PM25-PRI</v>
          </cell>
          <cell r="F9255">
            <v>5.1950667223602345</v>
          </cell>
        </row>
        <row r="9256">
          <cell r="E9256" t="str">
            <v>01101PM25-PRI</v>
          </cell>
          <cell r="F9256">
            <v>4.4587755102040809</v>
          </cell>
        </row>
        <row r="9257">
          <cell r="E9257" t="str">
            <v>01103PM25-PRI</v>
          </cell>
          <cell r="F9257">
            <v>3.1659653465346533</v>
          </cell>
        </row>
        <row r="9258">
          <cell r="E9258" t="str">
            <v>01105PM25-PRI</v>
          </cell>
          <cell r="F9258">
            <v>2.0315641552264618</v>
          </cell>
        </row>
        <row r="9259">
          <cell r="E9259" t="str">
            <v>01107PM25-PRI</v>
          </cell>
          <cell r="F9259">
            <v>3.8654041258031788</v>
          </cell>
        </row>
        <row r="9260">
          <cell r="E9260" t="str">
            <v>01109PM25-PRI</v>
          </cell>
          <cell r="F9260">
            <v>4.8073450784468408</v>
          </cell>
        </row>
        <row r="9261">
          <cell r="E9261" t="str">
            <v>01111PM25-PRI</v>
          </cell>
          <cell r="F9261">
            <v>3.4461347407637373</v>
          </cell>
        </row>
        <row r="9262">
          <cell r="E9262" t="str">
            <v>01113PM25-PRI</v>
          </cell>
          <cell r="F9262">
            <v>3.8758124566163943</v>
          </cell>
        </row>
        <row r="9263">
          <cell r="E9263" t="str">
            <v>01115PM25-PRI</v>
          </cell>
          <cell r="F9263">
            <v>2.7780434782608694</v>
          </cell>
        </row>
        <row r="9264">
          <cell r="E9264" t="str">
            <v>01117PM25-PRI</v>
          </cell>
          <cell r="F9264">
            <v>6.5833685694150814</v>
          </cell>
        </row>
        <row r="9265">
          <cell r="E9265" t="str">
            <v>01119PM25-PRI</v>
          </cell>
          <cell r="F9265">
            <v>5.0563245823389025</v>
          </cell>
        </row>
        <row r="9266">
          <cell r="E9266" t="str">
            <v>01121PM25-PRI</v>
          </cell>
          <cell r="F9266">
            <v>6.0264962726304576</v>
          </cell>
        </row>
        <row r="9267">
          <cell r="E9267" t="str">
            <v>01123PM25-PRI</v>
          </cell>
          <cell r="F9267">
            <v>3.9569699686239352</v>
          </cell>
        </row>
        <row r="9268">
          <cell r="E9268" t="str">
            <v>01125PM25-PRI</v>
          </cell>
          <cell r="F9268">
            <v>7.2219942552318424</v>
          </cell>
        </row>
        <row r="9269">
          <cell r="E9269" t="str">
            <v>01127PM25-PRI</v>
          </cell>
          <cell r="F9269">
            <v>1.1955593509820666</v>
          </cell>
        </row>
        <row r="9270">
          <cell r="E9270" t="str">
            <v>01129PM25-PRI</v>
          </cell>
          <cell r="F9270">
            <v>5.7794992702368919</v>
          </cell>
        </row>
        <row r="9271">
          <cell r="E9271" t="str">
            <v>01131PM25-PRI</v>
          </cell>
          <cell r="F9271">
            <v>8.017378048780488</v>
          </cell>
        </row>
        <row r="9272">
          <cell r="E9272" t="str">
            <v>01133PM25-PRI</v>
          </cell>
          <cell r="F9272">
            <v>3.6898550724637684</v>
          </cell>
        </row>
        <row r="9273">
          <cell r="E9273" t="str">
            <v>04001PM25-PRI</v>
          </cell>
          <cell r="F9273">
            <v>4.8607214428857715</v>
          </cell>
        </row>
        <row r="9274">
          <cell r="E9274" t="str">
            <v>04003PM25-PRI</v>
          </cell>
          <cell r="F9274">
            <v>7.9161403508771944</v>
          </cell>
        </row>
        <row r="9275">
          <cell r="E9275" t="str">
            <v>04005PM25-PRI</v>
          </cell>
          <cell r="F9275">
            <v>0</v>
          </cell>
        </row>
        <row r="9276">
          <cell r="E9276" t="str">
            <v>04007PM25-PRI</v>
          </cell>
          <cell r="F9276">
            <v>8.0733333333333324</v>
          </cell>
        </row>
        <row r="9277">
          <cell r="E9277" t="str">
            <v>04009PM25-PRI</v>
          </cell>
          <cell r="F9277">
            <v>12.841889250814335</v>
          </cell>
        </row>
        <row r="9278">
          <cell r="E9278" t="str">
            <v>04011PM25-PRI</v>
          </cell>
          <cell r="F9278">
            <v>6.7931914893617016</v>
          </cell>
        </row>
        <row r="9279">
          <cell r="E9279" t="str">
            <v>04012PM25-PRI</v>
          </cell>
          <cell r="F9279">
            <v>15.251963746223561</v>
          </cell>
        </row>
        <row r="9280">
          <cell r="E9280" t="str">
            <v>04013PM25-PRI</v>
          </cell>
          <cell r="F9280">
            <v>7.8501646329653303</v>
          </cell>
        </row>
        <row r="9281">
          <cell r="E9281" t="str">
            <v>04015PM25-PRI</v>
          </cell>
          <cell r="F9281">
            <v>9.7108414872798434</v>
          </cell>
        </row>
        <row r="9282">
          <cell r="E9282" t="str">
            <v>04017PM25-PRI</v>
          </cell>
          <cell r="F9282">
            <v>6.2766819072501638</v>
          </cell>
        </row>
        <row r="9283">
          <cell r="E9283" t="str">
            <v>04019PM25-PRI</v>
          </cell>
          <cell r="F9283">
            <v>10.536288570186874</v>
          </cell>
        </row>
        <row r="9284">
          <cell r="E9284" t="str">
            <v>04021PM25-PRI</v>
          </cell>
          <cell r="F9284">
            <v>10.492962206332994</v>
          </cell>
        </row>
        <row r="9285">
          <cell r="E9285" t="str">
            <v>04023PM25-PRI</v>
          </cell>
          <cell r="F9285">
            <v>2.7028571428571428</v>
          </cell>
        </row>
        <row r="9286">
          <cell r="E9286" t="str">
            <v>04025PM25-PRI</v>
          </cell>
          <cell r="F9286">
            <v>7.0630036630036619</v>
          </cell>
        </row>
        <row r="9287">
          <cell r="E9287" t="str">
            <v>04027PM25-PRI</v>
          </cell>
          <cell r="F9287">
            <v>5.2923404255319149</v>
          </cell>
        </row>
        <row r="9288">
          <cell r="E9288" t="str">
            <v>05001PM25-PRI</v>
          </cell>
          <cell r="F9288">
            <v>11.610918195149047</v>
          </cell>
        </row>
        <row r="9289">
          <cell r="E9289" t="str">
            <v>05003PM25-PRI</v>
          </cell>
          <cell r="F9289">
            <v>8.8243600911283835</v>
          </cell>
        </row>
        <row r="9290">
          <cell r="E9290" t="str">
            <v>05005PM25-PRI</v>
          </cell>
          <cell r="F9290">
            <v>3.8790243902439032</v>
          </cell>
        </row>
        <row r="9291">
          <cell r="E9291" t="str">
            <v>05007PM25-PRI</v>
          </cell>
          <cell r="F9291">
            <v>6.1780577427821521</v>
          </cell>
        </row>
        <row r="9292">
          <cell r="E9292" t="str">
            <v>05009PM25-PRI</v>
          </cell>
          <cell r="F9292">
            <v>0.14845360824742271</v>
          </cell>
        </row>
        <row r="9293">
          <cell r="E9293" t="str">
            <v>05011PM25-PRI</v>
          </cell>
          <cell r="F9293">
            <v>2.34</v>
          </cell>
        </row>
        <row r="9294">
          <cell r="E9294" t="str">
            <v>05013PM25-PRI</v>
          </cell>
          <cell r="F9294">
            <v>0</v>
          </cell>
        </row>
        <row r="9295">
          <cell r="E9295" t="str">
            <v>05015PM25-PRI</v>
          </cell>
          <cell r="F9295">
            <v>0</v>
          </cell>
        </row>
        <row r="9296">
          <cell r="E9296" t="str">
            <v>05017PM25-PRI</v>
          </cell>
          <cell r="F9296">
            <v>8.5752177700348451</v>
          </cell>
        </row>
        <row r="9297">
          <cell r="E9297" t="str">
            <v>05019PM25-PRI</v>
          </cell>
          <cell r="F9297">
            <v>9.2338075313807533</v>
          </cell>
        </row>
        <row r="9298">
          <cell r="E9298" t="str">
            <v>05021PM25-PRI</v>
          </cell>
          <cell r="F9298">
            <v>7.2338567371584546</v>
          </cell>
        </row>
        <row r="9299">
          <cell r="E9299" t="str">
            <v>05023PM25-PRI</v>
          </cell>
          <cell r="F9299">
            <v>1.4888888888888889</v>
          </cell>
        </row>
        <row r="9300">
          <cell r="E9300" t="str">
            <v>05025PM25-PRI</v>
          </cell>
          <cell r="F9300">
            <v>1.1616</v>
          </cell>
        </row>
        <row r="9301">
          <cell r="E9301" t="str">
            <v>05027PM25-PRI</v>
          </cell>
          <cell r="F9301">
            <v>0.31428571428571428</v>
          </cell>
        </row>
        <row r="9302">
          <cell r="E9302" t="str">
            <v>05029PM25-PRI</v>
          </cell>
          <cell r="F9302">
            <v>7.0195464762284123</v>
          </cell>
        </row>
        <row r="9303">
          <cell r="E9303" t="str">
            <v>05031PM25-PRI</v>
          </cell>
          <cell r="F9303">
            <v>8.9796689837802042</v>
          </cell>
        </row>
        <row r="9304">
          <cell r="E9304" t="str">
            <v>05033PM25-PRI</v>
          </cell>
          <cell r="F9304">
            <v>5.7689017708811994</v>
          </cell>
        </row>
        <row r="9305">
          <cell r="E9305" t="str">
            <v>05035PM25-PRI</v>
          </cell>
          <cell r="F9305">
            <v>6.6269413290200117</v>
          </cell>
        </row>
        <row r="9306">
          <cell r="E9306" t="str">
            <v>05037PM25-PRI</v>
          </cell>
          <cell r="F9306">
            <v>7.4716561329893887</v>
          </cell>
        </row>
        <row r="9307">
          <cell r="E9307" t="str">
            <v>05039PM25-PRI</v>
          </cell>
          <cell r="F9307">
            <v>6.1307984790874519</v>
          </cell>
        </row>
        <row r="9308">
          <cell r="E9308" t="str">
            <v>05041PM25-PRI</v>
          </cell>
          <cell r="F9308">
            <v>8.8466666666666658</v>
          </cell>
        </row>
        <row r="9309">
          <cell r="E9309" t="str">
            <v>05043PM25-PRI</v>
          </cell>
          <cell r="F9309">
            <v>9.250719035101282</v>
          </cell>
        </row>
        <row r="9310">
          <cell r="E9310" t="str">
            <v>05045PM25-PRI</v>
          </cell>
          <cell r="F9310">
            <v>7.3322097378277142</v>
          </cell>
        </row>
        <row r="9311">
          <cell r="E9311" t="str">
            <v>05047PM25-PRI</v>
          </cell>
          <cell r="F9311">
            <v>9.6019838809671416</v>
          </cell>
        </row>
        <row r="9312">
          <cell r="E9312" t="str">
            <v>05049PM25-PRI</v>
          </cell>
          <cell r="F9312">
            <v>2.8893333333333335</v>
          </cell>
        </row>
        <row r="9313">
          <cell r="E9313" t="str">
            <v>05051PM25-PRI</v>
          </cell>
          <cell r="F9313">
            <v>1.8060606060606061</v>
          </cell>
        </row>
        <row r="9314">
          <cell r="E9314" t="str">
            <v>05053PM25-PRI</v>
          </cell>
          <cell r="F9314">
            <v>1.5049999999999999</v>
          </cell>
        </row>
        <row r="9315">
          <cell r="E9315" t="str">
            <v>05055PM25-PRI</v>
          </cell>
          <cell r="F9315">
            <v>7.2757938531193274</v>
          </cell>
        </row>
        <row r="9316">
          <cell r="E9316" t="str">
            <v>05057PM25-PRI</v>
          </cell>
          <cell r="F9316">
            <v>8.5365269461077844</v>
          </cell>
        </row>
        <row r="9317">
          <cell r="E9317" t="str">
            <v>05059PM25-PRI</v>
          </cell>
          <cell r="F9317">
            <v>8.0726643598615908</v>
          </cell>
        </row>
        <row r="9318">
          <cell r="E9318" t="str">
            <v>05061PM25-PRI</v>
          </cell>
          <cell r="F9318">
            <v>1.5555555555555555E-2</v>
          </cell>
        </row>
        <row r="9319">
          <cell r="E9319" t="str">
            <v>05063PM25-PRI</v>
          </cell>
          <cell r="F9319">
            <v>10.212139340113202</v>
          </cell>
        </row>
        <row r="9320">
          <cell r="E9320" t="str">
            <v>05065PM25-PRI</v>
          </cell>
          <cell r="F9320">
            <v>4.4145299145299148</v>
          </cell>
        </row>
        <row r="9321">
          <cell r="E9321" t="str">
            <v>05067PM25-PRI</v>
          </cell>
          <cell r="F9321">
            <v>7.4829280783873653</v>
          </cell>
        </row>
        <row r="9322">
          <cell r="E9322" t="str">
            <v>05069PM25-PRI</v>
          </cell>
          <cell r="F9322">
            <v>7.6346462073000962</v>
          </cell>
        </row>
        <row r="9323">
          <cell r="E9323" t="str">
            <v>05071PM25-PRI</v>
          </cell>
          <cell r="F9323">
            <v>9.5110959371799257</v>
          </cell>
        </row>
        <row r="9324">
          <cell r="E9324" t="str">
            <v>05073PM25-PRI</v>
          </cell>
          <cell r="F9324">
            <v>5.934357395290248</v>
          </cell>
        </row>
        <row r="9325">
          <cell r="E9325" t="str">
            <v>05075PM25-PRI</v>
          </cell>
          <cell r="F9325">
            <v>7.2680661080913342</v>
          </cell>
        </row>
        <row r="9326">
          <cell r="E9326" t="str">
            <v>05077PM25-PRI</v>
          </cell>
          <cell r="F9326">
            <v>12.647363982745908</v>
          </cell>
        </row>
        <row r="9327">
          <cell r="E9327" t="str">
            <v>05079PM25-PRI</v>
          </cell>
          <cell r="F9327">
            <v>8.5239365277001546</v>
          </cell>
        </row>
        <row r="9328">
          <cell r="E9328" t="str">
            <v>05081PM25-PRI</v>
          </cell>
          <cell r="F9328">
            <v>8.988361858190709</v>
          </cell>
        </row>
        <row r="9329">
          <cell r="E9329" t="str">
            <v>05083PM25-PRI</v>
          </cell>
          <cell r="F9329">
            <v>5.877250019823963</v>
          </cell>
        </row>
        <row r="9330">
          <cell r="E9330" t="str">
            <v>05085PM25-PRI</v>
          </cell>
          <cell r="F9330">
            <v>11.458197247231709</v>
          </cell>
        </row>
        <row r="9331">
          <cell r="E9331" t="str">
            <v>05087PM25-PRI</v>
          </cell>
          <cell r="F9331">
            <v>2.2320000000000002</v>
          </cell>
        </row>
        <row r="9332">
          <cell r="E9332" t="str">
            <v>05089PM25-PRI</v>
          </cell>
          <cell r="F9332">
            <v>2.5389473684210522</v>
          </cell>
        </row>
        <row r="9333">
          <cell r="E9333" t="str">
            <v>05091PM25-PRI</v>
          </cell>
          <cell r="F9333">
            <v>7.919916715870599</v>
          </cell>
        </row>
        <row r="9334">
          <cell r="E9334" t="str">
            <v>05093PM25-PRI</v>
          </cell>
          <cell r="F9334">
            <v>8.2956283120082901</v>
          </cell>
        </row>
        <row r="9335">
          <cell r="E9335" t="str">
            <v>05095PM25-PRI</v>
          </cell>
          <cell r="F9335">
            <v>11.107926820823659</v>
          </cell>
        </row>
        <row r="9336">
          <cell r="E9336" t="str">
            <v>05097PM25-PRI</v>
          </cell>
          <cell r="F9336">
            <v>1.92</v>
          </cell>
        </row>
        <row r="9337">
          <cell r="E9337" t="str">
            <v>05099PM25-PRI</v>
          </cell>
          <cell r="F9337">
            <v>10.08</v>
          </cell>
        </row>
        <row r="9338">
          <cell r="E9338" t="str">
            <v>05101PM25-PRI</v>
          </cell>
          <cell r="F9338">
            <v>9.3333333333333338E-2</v>
          </cell>
        </row>
        <row r="9339">
          <cell r="E9339" t="str">
            <v>05103PM25-PRI</v>
          </cell>
          <cell r="F9339">
            <v>0</v>
          </cell>
        </row>
        <row r="9340">
          <cell r="E9340" t="str">
            <v>05105PM25-PRI</v>
          </cell>
          <cell r="F9340">
            <v>5.8810918114143922</v>
          </cell>
        </row>
        <row r="9341">
          <cell r="E9341" t="str">
            <v>05107PM25-PRI</v>
          </cell>
          <cell r="F9341">
            <v>7.566502100840335</v>
          </cell>
        </row>
        <row r="9342">
          <cell r="E9342" t="str">
            <v>05109PM25-PRI</v>
          </cell>
          <cell r="F9342">
            <v>0.02</v>
          </cell>
        </row>
        <row r="9343">
          <cell r="E9343" t="str">
            <v>05111PM25-PRI</v>
          </cell>
          <cell r="F9343">
            <v>7.922268053832811</v>
          </cell>
        </row>
        <row r="9344">
          <cell r="E9344" t="str">
            <v>05113PM25-PRI</v>
          </cell>
          <cell r="F9344">
            <v>3.7024513947590871</v>
          </cell>
        </row>
        <row r="9345">
          <cell r="E9345" t="str">
            <v>05115PM25-PRI</v>
          </cell>
          <cell r="F9345">
            <v>6.5583</v>
          </cell>
        </row>
        <row r="9346">
          <cell r="E9346" t="str">
            <v>05117PM25-PRI</v>
          </cell>
          <cell r="F9346">
            <v>10.563464364437912</v>
          </cell>
        </row>
        <row r="9347">
          <cell r="E9347" t="str">
            <v>05119PM25-PRI</v>
          </cell>
          <cell r="F9347">
            <v>9.2575214775138228</v>
          </cell>
        </row>
        <row r="9348">
          <cell r="E9348" t="str">
            <v>05121PM25-PRI</v>
          </cell>
          <cell r="F9348">
            <v>11.63982320597442</v>
          </cell>
        </row>
        <row r="9349">
          <cell r="E9349" t="str">
            <v>05123PM25-PRI</v>
          </cell>
          <cell r="F9349">
            <v>7.1822883649014306</v>
          </cell>
        </row>
        <row r="9350">
          <cell r="E9350" t="str">
            <v>05125PM25-PRI</v>
          </cell>
          <cell r="F9350">
            <v>1.7022222222222223</v>
          </cell>
        </row>
        <row r="9351">
          <cell r="E9351" t="str">
            <v>05127PM25-PRI</v>
          </cell>
          <cell r="F9351">
            <v>0.64</v>
          </cell>
        </row>
        <row r="9352">
          <cell r="E9352" t="str">
            <v>05129PM25-PRI</v>
          </cell>
          <cell r="F9352">
            <v>7.8693597560975626</v>
          </cell>
        </row>
        <row r="9353">
          <cell r="E9353" t="str">
            <v>05131PM25-PRI</v>
          </cell>
          <cell r="F9353">
            <v>6.3190276110444179</v>
          </cell>
        </row>
        <row r="9354">
          <cell r="E9354" t="str">
            <v>05133PM25-PRI</v>
          </cell>
          <cell r="F9354">
            <v>7.0006146281499682</v>
          </cell>
        </row>
        <row r="9355">
          <cell r="E9355" t="str">
            <v>05135PM25-PRI</v>
          </cell>
          <cell r="F9355">
            <v>5.1331147540983615</v>
          </cell>
        </row>
        <row r="9356">
          <cell r="E9356" t="str">
            <v>05137PM25-PRI</v>
          </cell>
          <cell r="F9356">
            <v>7.5826283135927799</v>
          </cell>
        </row>
        <row r="9357">
          <cell r="E9357" t="str">
            <v>05139PM25-PRI</v>
          </cell>
          <cell r="F9357">
            <v>0</v>
          </cell>
        </row>
        <row r="9358">
          <cell r="E9358" t="str">
            <v>05141PM25-PRI</v>
          </cell>
          <cell r="F9358">
            <v>0.18549346016646848</v>
          </cell>
        </row>
        <row r="9359">
          <cell r="E9359" t="str">
            <v>05143PM25-PRI</v>
          </cell>
          <cell r="F9359">
            <v>8.0786885245901647</v>
          </cell>
        </row>
        <row r="9360">
          <cell r="E9360" t="str">
            <v>05145PM25-PRI</v>
          </cell>
          <cell r="F9360">
            <v>9.1870716818668683</v>
          </cell>
        </row>
        <row r="9361">
          <cell r="E9361" t="str">
            <v>05147PM25-PRI</v>
          </cell>
          <cell r="F9361">
            <v>10.831133909575991</v>
          </cell>
        </row>
        <row r="9362">
          <cell r="E9362" t="str">
            <v>05149PM25-PRI</v>
          </cell>
          <cell r="F9362">
            <v>9.3223543400713478</v>
          </cell>
        </row>
        <row r="9363">
          <cell r="E9363" t="str">
            <v>06001PM25-PRI</v>
          </cell>
          <cell r="F9363">
            <v>1.2515742128935532</v>
          </cell>
        </row>
        <row r="9364">
          <cell r="E9364" t="str">
            <v>06003PM25-PRI</v>
          </cell>
          <cell r="F9364">
            <v>10</v>
          </cell>
        </row>
        <row r="9365">
          <cell r="E9365" t="str">
            <v>06005PM25-PRI</v>
          </cell>
          <cell r="F9365">
            <v>5.1083566573370662</v>
          </cell>
        </row>
        <row r="9366">
          <cell r="E9366" t="str">
            <v>06007PM25-PRI</v>
          </cell>
          <cell r="F9366">
            <v>7.6981906517004521</v>
          </cell>
        </row>
        <row r="9367">
          <cell r="E9367" t="str">
            <v>06009PM25-PRI</v>
          </cell>
          <cell r="F9367">
            <v>5.3389830508474576</v>
          </cell>
        </row>
        <row r="9368">
          <cell r="E9368" t="str">
            <v>06011PM25-PRI</v>
          </cell>
          <cell r="F9368">
            <v>9.0134971902736201</v>
          </cell>
        </row>
        <row r="9369">
          <cell r="E9369" t="str">
            <v>06013PM25-PRI</v>
          </cell>
          <cell r="F9369">
            <v>12.139139240506331</v>
          </cell>
        </row>
        <row r="9370">
          <cell r="E9370" t="str">
            <v>06015PM25-PRI</v>
          </cell>
          <cell r="F9370">
            <v>0.69540636042402837</v>
          </cell>
        </row>
        <row r="9371">
          <cell r="E9371" t="str">
            <v>06017PM25-PRI</v>
          </cell>
          <cell r="F9371">
            <v>1.7800000000000002</v>
          </cell>
        </row>
        <row r="9372">
          <cell r="E9372" t="str">
            <v>06019PM25-PRI</v>
          </cell>
          <cell r="F9372">
            <v>8.3455827108639191</v>
          </cell>
        </row>
        <row r="9373">
          <cell r="E9373" t="str">
            <v>06021PM25-PRI</v>
          </cell>
          <cell r="F9373">
            <v>7.8606225722917582</v>
          </cell>
        </row>
        <row r="9374">
          <cell r="E9374" t="str">
            <v>06023PM25-PRI</v>
          </cell>
          <cell r="F9374">
            <v>3.0310344827586206</v>
          </cell>
        </row>
        <row r="9375">
          <cell r="E9375" t="str">
            <v>06025PM25-PRI</v>
          </cell>
          <cell r="F9375">
            <v>2.2113647342995169</v>
          </cell>
        </row>
        <row r="9376">
          <cell r="E9376" t="str">
            <v>06027PM25-PRI</v>
          </cell>
          <cell r="F9376">
            <v>3.5465753424657533</v>
          </cell>
        </row>
        <row r="9377">
          <cell r="E9377" t="str">
            <v>06029PM25-PRI</v>
          </cell>
          <cell r="F9377">
            <v>8.7528053059807949</v>
          </cell>
        </row>
        <row r="9378">
          <cell r="E9378" t="str">
            <v>06031PM25-PRI</v>
          </cell>
          <cell r="F9378">
            <v>11.183497101007019</v>
          </cell>
        </row>
        <row r="9379">
          <cell r="E9379" t="str">
            <v>06033PM25-PRI</v>
          </cell>
          <cell r="F9379">
            <v>7.2283720930232551</v>
          </cell>
        </row>
        <row r="9380">
          <cell r="E9380" t="str">
            <v>06035PM25-PRI</v>
          </cell>
          <cell r="F9380">
            <v>6.4885466979101905</v>
          </cell>
        </row>
        <row r="9381">
          <cell r="E9381" t="str">
            <v>06037PM25-PRI</v>
          </cell>
          <cell r="F9381">
            <v>3.310091743119266</v>
          </cell>
        </row>
        <row r="9382">
          <cell r="E9382" t="str">
            <v>06039PM25-PRI</v>
          </cell>
          <cell r="F9382">
            <v>8.4267296948861201</v>
          </cell>
        </row>
        <row r="9383">
          <cell r="E9383" t="str">
            <v>06041PM25-PRI</v>
          </cell>
          <cell r="F9383">
            <v>2.7890260631001373</v>
          </cell>
        </row>
        <row r="9384">
          <cell r="E9384" t="str">
            <v>06043PM25-PRI</v>
          </cell>
          <cell r="F9384">
            <v>3.8088888888888888</v>
          </cell>
        </row>
        <row r="9385">
          <cell r="E9385" t="str">
            <v>06045PM25-PRI</v>
          </cell>
          <cell r="F9385">
            <v>6.4513535245242553</v>
          </cell>
        </row>
        <row r="9386">
          <cell r="E9386" t="str">
            <v>06047PM25-PRI</v>
          </cell>
          <cell r="F9386">
            <v>8.2605911951448547</v>
          </cell>
        </row>
        <row r="9387">
          <cell r="E9387" t="str">
            <v>06049PM25-PRI</v>
          </cell>
          <cell r="F9387">
            <v>6.1916346564233882</v>
          </cell>
        </row>
        <row r="9388">
          <cell r="E9388" t="str">
            <v>06051PM25-PRI</v>
          </cell>
          <cell r="F9388">
            <v>2.9503867194868891</v>
          </cell>
        </row>
        <row r="9389">
          <cell r="E9389" t="str">
            <v>06053PM25-PRI</v>
          </cell>
          <cell r="F9389">
            <v>7.6073217726396916</v>
          </cell>
        </row>
        <row r="9390">
          <cell r="E9390" t="str">
            <v>06055PM25-PRI</v>
          </cell>
          <cell r="F9390">
            <v>1.8641025641025641</v>
          </cell>
        </row>
        <row r="9391">
          <cell r="E9391" t="str">
            <v>06057PM25-PRI</v>
          </cell>
          <cell r="F9391">
            <v>1.6828571428571428</v>
          </cell>
        </row>
        <row r="9392">
          <cell r="E9392" t="str">
            <v>06059PM25-PRI</v>
          </cell>
          <cell r="F9392">
            <v>2.3251184834123229</v>
          </cell>
        </row>
        <row r="9393">
          <cell r="E9393" t="str">
            <v>06061PM25-PRI</v>
          </cell>
          <cell r="F9393">
            <v>6.1671365638766531</v>
          </cell>
        </row>
        <row r="9394">
          <cell r="E9394" t="str">
            <v>06063PM25-PRI</v>
          </cell>
          <cell r="F9394">
            <v>5.1967999999999996</v>
          </cell>
        </row>
        <row r="9395">
          <cell r="E9395" t="str">
            <v>06065PM25-PRI</v>
          </cell>
          <cell r="F9395">
            <v>6.5508724140469683</v>
          </cell>
        </row>
        <row r="9396">
          <cell r="E9396" t="str">
            <v>06067PM25-PRI</v>
          </cell>
          <cell r="F9396">
            <v>8.4389908128002702</v>
          </cell>
        </row>
        <row r="9397">
          <cell r="E9397" t="str">
            <v>06069PM25-PRI</v>
          </cell>
          <cell r="F9397">
            <v>8.0842377260981912</v>
          </cell>
        </row>
        <row r="9398">
          <cell r="E9398" t="str">
            <v>06071PM25-PRI</v>
          </cell>
          <cell r="F9398">
            <v>3.6451612903225801</v>
          </cell>
        </row>
        <row r="9399">
          <cell r="E9399" t="str">
            <v>06073PM25-PRI</v>
          </cell>
          <cell r="F9399">
            <v>7.7321999999999997</v>
          </cell>
        </row>
        <row r="9400">
          <cell r="E9400" t="str">
            <v>06075PM25-PRI</v>
          </cell>
          <cell r="F9400">
            <v>0</v>
          </cell>
        </row>
        <row r="9401">
          <cell r="E9401" t="str">
            <v>06077PM25-PRI</v>
          </cell>
          <cell r="F9401">
            <v>6.9929328785875038</v>
          </cell>
        </row>
        <row r="9402">
          <cell r="E9402" t="str">
            <v>06079PM25-PRI</v>
          </cell>
          <cell r="F9402">
            <v>7.3755182451703964</v>
          </cell>
        </row>
        <row r="9403">
          <cell r="E9403" t="str">
            <v>06081PM25-PRI</v>
          </cell>
          <cell r="F9403">
            <v>6.9471471471471471</v>
          </cell>
        </row>
        <row r="9404">
          <cell r="E9404" t="str">
            <v>06083PM25-PRI</v>
          </cell>
          <cell r="F9404">
            <v>5.1682758620689659</v>
          </cell>
        </row>
        <row r="9405">
          <cell r="E9405" t="str">
            <v>06085PM25-PRI</v>
          </cell>
          <cell r="F9405">
            <v>9.0723872387238718</v>
          </cell>
        </row>
        <row r="9406">
          <cell r="E9406" t="str">
            <v>06087PM25-PRI</v>
          </cell>
          <cell r="F9406">
            <v>8.6080000000000005</v>
          </cell>
        </row>
        <row r="9407">
          <cell r="E9407" t="str">
            <v>06089PM25-PRI</v>
          </cell>
          <cell r="F9407">
            <v>5.10871884395306</v>
          </cell>
        </row>
        <row r="9408">
          <cell r="E9408" t="str">
            <v>06091PM25-PRI</v>
          </cell>
          <cell r="F9408">
            <v>4.8</v>
          </cell>
        </row>
        <row r="9409">
          <cell r="E9409" t="str">
            <v>06093PM25-PRI</v>
          </cell>
          <cell r="F9409">
            <v>5.0584466759883053</v>
          </cell>
        </row>
        <row r="9410">
          <cell r="E9410" t="str">
            <v>06095PM25-PRI</v>
          </cell>
          <cell r="F9410">
            <v>6.8411934786306094</v>
          </cell>
        </row>
        <row r="9411">
          <cell r="E9411" t="str">
            <v>06097PM25-PRI</v>
          </cell>
          <cell r="F9411">
            <v>8.3244250363900996</v>
          </cell>
        </row>
        <row r="9412">
          <cell r="E9412" t="str">
            <v>06099PM25-PRI</v>
          </cell>
          <cell r="F9412">
            <v>6.2386429177268878</v>
          </cell>
        </row>
        <row r="9413">
          <cell r="E9413" t="str">
            <v>06101PM25-PRI</v>
          </cell>
          <cell r="F9413">
            <v>8.4418450911347662</v>
          </cell>
        </row>
        <row r="9414">
          <cell r="E9414" t="str">
            <v>06103PM25-PRI</v>
          </cell>
          <cell r="F9414">
            <v>6.3231148097826093</v>
          </cell>
        </row>
        <row r="9415">
          <cell r="E9415" t="str">
            <v>06105PM25-PRI</v>
          </cell>
          <cell r="F9415">
            <v>6.1084745762711865</v>
          </cell>
        </row>
        <row r="9416">
          <cell r="E9416" t="str">
            <v>06107PM25-PRI</v>
          </cell>
          <cell r="F9416">
            <v>8.5085699892216144</v>
          </cell>
        </row>
        <row r="9417">
          <cell r="E9417" t="str">
            <v>06109PM25-PRI</v>
          </cell>
          <cell r="F9417">
            <v>0.75882352941176467</v>
          </cell>
        </row>
        <row r="9418">
          <cell r="E9418" t="str">
            <v>06111PM25-PRI</v>
          </cell>
          <cell r="F9418">
            <v>7.637142857142857</v>
          </cell>
        </row>
        <row r="9419">
          <cell r="E9419" t="str">
            <v>06113PM25-PRI</v>
          </cell>
          <cell r="F9419">
            <v>8.3842413050169284</v>
          </cell>
        </row>
        <row r="9420">
          <cell r="E9420" t="str">
            <v>06115PM25-PRI</v>
          </cell>
          <cell r="F9420">
            <v>7.5753252788104106</v>
          </cell>
        </row>
        <row r="9421">
          <cell r="E9421" t="str">
            <v>08001PM25-PRI</v>
          </cell>
          <cell r="F9421">
            <v>8.3378140888118253</v>
          </cell>
        </row>
        <row r="9422">
          <cell r="E9422" t="str">
            <v>08003PM25-PRI</v>
          </cell>
          <cell r="F9422">
            <v>6.1818499999999998</v>
          </cell>
        </row>
        <row r="9423">
          <cell r="E9423" t="str">
            <v>08005PM25-PRI</v>
          </cell>
          <cell r="F9423">
            <v>5.6755587710116382</v>
          </cell>
        </row>
        <row r="9424">
          <cell r="E9424" t="str">
            <v>08007PM25-PRI</v>
          </cell>
          <cell r="F9424">
            <v>0</v>
          </cell>
        </row>
        <row r="9425">
          <cell r="E9425" t="str">
            <v>08009PM25-PRI</v>
          </cell>
          <cell r="F9425">
            <v>5.0143231648655258</v>
          </cell>
        </row>
        <row r="9426">
          <cell r="E9426" t="str">
            <v>08011PM25-PRI</v>
          </cell>
          <cell r="F9426">
            <v>7.25741935483871</v>
          </cell>
        </row>
        <row r="9427">
          <cell r="E9427" t="str">
            <v>08013PM25-PRI</v>
          </cell>
          <cell r="F9427">
            <v>6.3822979291917159</v>
          </cell>
        </row>
        <row r="9428">
          <cell r="E9428" t="str">
            <v>08015PM25-PRI</v>
          </cell>
          <cell r="F9428">
            <v>0</v>
          </cell>
        </row>
        <row r="9429">
          <cell r="E9429" t="str">
            <v>08017PM25-PRI</v>
          </cell>
          <cell r="F9429">
            <v>5.0768046713147665</v>
          </cell>
        </row>
        <row r="9430">
          <cell r="E9430" t="str">
            <v>08019PM25-PRI</v>
          </cell>
          <cell r="F9430">
            <v>0</v>
          </cell>
        </row>
        <row r="9431">
          <cell r="E9431" t="str">
            <v>08021PM25-PRI</v>
          </cell>
          <cell r="F9431">
            <v>4.3515505617977519</v>
          </cell>
        </row>
        <row r="9432">
          <cell r="E9432" t="str">
            <v>08023PM25-PRI</v>
          </cell>
          <cell r="F9432">
            <v>5.2582178217821784</v>
          </cell>
        </row>
        <row r="9433">
          <cell r="E9433" t="str">
            <v>08025PM25-PRI</v>
          </cell>
          <cell r="F9433">
            <v>6.556387096774194</v>
          </cell>
        </row>
        <row r="9434">
          <cell r="E9434" t="str">
            <v>08027PM25-PRI</v>
          </cell>
          <cell r="F9434">
            <v>0</v>
          </cell>
        </row>
        <row r="9435">
          <cell r="E9435" t="str">
            <v>08029PM25-PRI</v>
          </cell>
          <cell r="F9435">
            <v>4.1887763055339047</v>
          </cell>
        </row>
        <row r="9436">
          <cell r="E9436" t="str">
            <v>08031PM25-PRI</v>
          </cell>
          <cell r="F9436">
            <v>0</v>
          </cell>
        </row>
        <row r="9437">
          <cell r="E9437" t="str">
            <v>08033PM25-PRI</v>
          </cell>
          <cell r="F9437">
            <v>3.3437062000976394</v>
          </cell>
        </row>
        <row r="9438">
          <cell r="E9438" t="str">
            <v>08035PM25-PRI</v>
          </cell>
          <cell r="F9438">
            <v>6.2128395061728394</v>
          </cell>
        </row>
        <row r="9439">
          <cell r="E9439" t="str">
            <v>08037PM25-PRI</v>
          </cell>
          <cell r="F9439">
            <v>1.4057142857142857</v>
          </cell>
        </row>
        <row r="9440">
          <cell r="E9440" t="str">
            <v>08039PM25-PRI</v>
          </cell>
          <cell r="F9440">
            <v>5.2728432732316231</v>
          </cell>
        </row>
        <row r="9441">
          <cell r="E9441" t="str">
            <v>08041PM25-PRI</v>
          </cell>
          <cell r="F9441">
            <v>8.5353846153846149</v>
          </cell>
        </row>
        <row r="9442">
          <cell r="E9442" t="str">
            <v>08043PM25-PRI</v>
          </cell>
          <cell r="F9442">
            <v>7.0474478792235802</v>
          </cell>
        </row>
        <row r="9443">
          <cell r="E9443" t="str">
            <v>08045PM25-PRI</v>
          </cell>
          <cell r="F9443">
            <v>6.5069565217391307</v>
          </cell>
        </row>
        <row r="9444">
          <cell r="E9444" t="str">
            <v>08047PM25-PRI</v>
          </cell>
          <cell r="F9444">
            <v>0</v>
          </cell>
        </row>
        <row r="9445">
          <cell r="E9445" t="str">
            <v>08049PM25-PRI</v>
          </cell>
          <cell r="F9445">
            <v>0</v>
          </cell>
        </row>
        <row r="9446">
          <cell r="E9446" t="str">
            <v>08051PM25-PRI</v>
          </cell>
          <cell r="F9446">
            <v>2.2857142857142851</v>
          </cell>
        </row>
        <row r="9447">
          <cell r="E9447" t="str">
            <v>08053PM25-PRI</v>
          </cell>
          <cell r="F9447">
            <v>0</v>
          </cell>
        </row>
        <row r="9448">
          <cell r="E9448" t="str">
            <v>08055PM25-PRI</v>
          </cell>
          <cell r="F9448">
            <v>3.0545454545454538</v>
          </cell>
        </row>
        <row r="9449">
          <cell r="E9449" t="str">
            <v>08057PM25-PRI</v>
          </cell>
          <cell r="F9449">
            <v>0</v>
          </cell>
        </row>
        <row r="9450">
          <cell r="E9450" t="str">
            <v>08059PM25-PRI</v>
          </cell>
          <cell r="F9450">
            <v>0</v>
          </cell>
        </row>
        <row r="9451">
          <cell r="E9451" t="str">
            <v>08061PM25-PRI</v>
          </cell>
          <cell r="F9451">
            <v>6.1103764855738598</v>
          </cell>
        </row>
        <row r="9452">
          <cell r="E9452" t="str">
            <v>08063PM25-PRI</v>
          </cell>
          <cell r="F9452">
            <v>5.2289968174540933</v>
          </cell>
        </row>
        <row r="9453">
          <cell r="E9453" t="str">
            <v>08065PM25-PRI</v>
          </cell>
          <cell r="F9453">
            <v>0</v>
          </cell>
        </row>
        <row r="9454">
          <cell r="E9454" t="str">
            <v>08067PM25-PRI</v>
          </cell>
          <cell r="F9454">
            <v>7.6444168734491322</v>
          </cell>
        </row>
        <row r="9455">
          <cell r="E9455" t="str">
            <v>08069PM25-PRI</v>
          </cell>
          <cell r="F9455">
            <v>6.8557359009628618</v>
          </cell>
        </row>
        <row r="9456">
          <cell r="E9456" t="str">
            <v>08071PM25-PRI</v>
          </cell>
          <cell r="F9456">
            <v>5.0871690427698573</v>
          </cell>
        </row>
        <row r="9457">
          <cell r="E9457" t="str">
            <v>08073PM25-PRI</v>
          </cell>
          <cell r="F9457">
            <v>5.5717243454709591</v>
          </cell>
        </row>
        <row r="9458">
          <cell r="E9458" t="str">
            <v>08075PM25-PRI</v>
          </cell>
          <cell r="F9458">
            <v>5.0003643593572882</v>
          </cell>
        </row>
        <row r="9459">
          <cell r="E9459" t="str">
            <v>08077PM25-PRI</v>
          </cell>
          <cell r="F9459">
            <v>8.1325854156042858</v>
          </cell>
        </row>
        <row r="9460">
          <cell r="E9460" t="str">
            <v>08079PM25-PRI</v>
          </cell>
          <cell r="F9460">
            <v>0</v>
          </cell>
        </row>
        <row r="9461">
          <cell r="E9461" t="str">
            <v>08081PM25-PRI</v>
          </cell>
          <cell r="F9461">
            <v>7.1993523316062173</v>
          </cell>
        </row>
        <row r="9462">
          <cell r="E9462" t="str">
            <v>08083PM25-PRI</v>
          </cell>
          <cell r="F9462">
            <v>5.4549508196721312</v>
          </cell>
        </row>
        <row r="9463">
          <cell r="E9463" t="str">
            <v>08085PM25-PRI</v>
          </cell>
          <cell r="F9463">
            <v>6.4301973684210516</v>
          </cell>
        </row>
        <row r="9464">
          <cell r="E9464" t="str">
            <v>08087PM25-PRI</v>
          </cell>
          <cell r="F9464">
            <v>5.6033930321660872</v>
          </cell>
        </row>
        <row r="9465">
          <cell r="E9465" t="str">
            <v>08089PM25-PRI</v>
          </cell>
          <cell r="F9465">
            <v>8.3607079646017706</v>
          </cell>
        </row>
        <row r="9466">
          <cell r="E9466" t="str">
            <v>08091PM25-PRI</v>
          </cell>
          <cell r="F9466">
            <v>1.9525423728813562</v>
          </cell>
        </row>
        <row r="9467">
          <cell r="E9467" t="str">
            <v>08093PM25-PRI</v>
          </cell>
          <cell r="F9467">
            <v>0</v>
          </cell>
        </row>
        <row r="9468">
          <cell r="E9468" t="str">
            <v>08095PM25-PRI</v>
          </cell>
          <cell r="F9468">
            <v>6.4224043298835936</v>
          </cell>
        </row>
        <row r="9469">
          <cell r="E9469" t="str">
            <v>08097PM25-PRI</v>
          </cell>
          <cell r="F9469">
            <v>1.08</v>
          </cell>
        </row>
        <row r="9470">
          <cell r="E9470" t="str">
            <v>08099PM25-PRI</v>
          </cell>
          <cell r="F9470">
            <v>5.0421809937317539</v>
          </cell>
        </row>
        <row r="9471">
          <cell r="E9471" t="str">
            <v>08101PM25-PRI</v>
          </cell>
          <cell r="F9471">
            <v>6.1098924731182791</v>
          </cell>
        </row>
        <row r="9472">
          <cell r="E9472" t="str">
            <v>08103PM25-PRI</v>
          </cell>
          <cell r="F9472">
            <v>4.1298194241093213</v>
          </cell>
        </row>
        <row r="9473">
          <cell r="E9473" t="str">
            <v>08105PM25-PRI</v>
          </cell>
          <cell r="F9473">
            <v>5.4294916739702019</v>
          </cell>
        </row>
        <row r="9474">
          <cell r="E9474" t="str">
            <v>08107PM25-PRI</v>
          </cell>
          <cell r="F9474">
            <v>6.0276942355889727</v>
          </cell>
        </row>
        <row r="9475">
          <cell r="E9475" t="str">
            <v>08109PM25-PRI</v>
          </cell>
          <cell r="F9475">
            <v>6.4593795620437966</v>
          </cell>
        </row>
        <row r="9476">
          <cell r="E9476" t="str">
            <v>08111PM25-PRI</v>
          </cell>
          <cell r="F9476">
            <v>0</v>
          </cell>
        </row>
        <row r="9477">
          <cell r="E9477" t="str">
            <v>08113PM25-PRI</v>
          </cell>
          <cell r="F9477">
            <v>4.5500591715976322</v>
          </cell>
        </row>
        <row r="9478">
          <cell r="E9478" t="str">
            <v>08115PM25-PRI</v>
          </cell>
          <cell r="F9478">
            <v>5.1822894718789501</v>
          </cell>
        </row>
        <row r="9479">
          <cell r="E9479" t="str">
            <v>08117PM25-PRI</v>
          </cell>
          <cell r="F9479">
            <v>0</v>
          </cell>
        </row>
        <row r="9480">
          <cell r="E9480" t="str">
            <v>08119PM25-PRI</v>
          </cell>
          <cell r="F9480">
            <v>0</v>
          </cell>
        </row>
        <row r="9481">
          <cell r="E9481" t="str">
            <v>08121PM25-PRI</v>
          </cell>
          <cell r="F9481">
            <v>6.1482952046417187</v>
          </cell>
        </row>
        <row r="9482">
          <cell r="E9482" t="str">
            <v>08123PM25-PRI</v>
          </cell>
          <cell r="F9482">
            <v>7.0637505573741963</v>
          </cell>
        </row>
        <row r="9483">
          <cell r="E9483" t="str">
            <v>08125PM25-PRI</v>
          </cell>
          <cell r="F9483">
            <v>6.986001400213568</v>
          </cell>
        </row>
        <row r="9484">
          <cell r="E9484" t="str">
            <v>09001PM25-PRI</v>
          </cell>
          <cell r="F9484">
            <v>9.4929577464788739</v>
          </cell>
        </row>
        <row r="9485">
          <cell r="E9485" t="str">
            <v>09003PM25-PRI</v>
          </cell>
          <cell r="F9485">
            <v>6.3011389521640089</v>
          </cell>
        </row>
        <row r="9486">
          <cell r="E9486" t="str">
            <v>09005PM25-PRI</v>
          </cell>
          <cell r="F9486">
            <v>8.4243749146058207</v>
          </cell>
        </row>
        <row r="9487">
          <cell r="E9487" t="str">
            <v>09007PM25-PRI</v>
          </cell>
          <cell r="F9487">
            <v>0.94145810663764984</v>
          </cell>
        </row>
        <row r="9488">
          <cell r="E9488" t="str">
            <v>09009PM25-PRI</v>
          </cell>
          <cell r="F9488">
            <v>1.5315315315315312</v>
          </cell>
        </row>
        <row r="9489">
          <cell r="E9489" t="str">
            <v>09011PM25-PRI</v>
          </cell>
          <cell r="F9489">
            <v>8.2796558082360168</v>
          </cell>
        </row>
        <row r="9490">
          <cell r="E9490" t="str">
            <v>09013PM25-PRI</v>
          </cell>
          <cell r="F9490">
            <v>7.365931372549019</v>
          </cell>
        </row>
        <row r="9491">
          <cell r="E9491" t="str">
            <v>09015PM25-PRI</v>
          </cell>
          <cell r="F9491">
            <v>5.2007434944237909</v>
          </cell>
        </row>
        <row r="9492">
          <cell r="E9492" t="str">
            <v>10001PM25-PRI</v>
          </cell>
          <cell r="F9492">
            <v>5.1309498424431963</v>
          </cell>
        </row>
        <row r="9493">
          <cell r="E9493" t="str">
            <v>10003PM25-PRI</v>
          </cell>
          <cell r="F9493">
            <v>5.8448016072325464</v>
          </cell>
        </row>
        <row r="9494">
          <cell r="E9494" t="str">
            <v>10005PM25-PRI</v>
          </cell>
          <cell r="F9494">
            <v>3.5690621704015144</v>
          </cell>
        </row>
        <row r="9495">
          <cell r="E9495" t="str">
            <v>12001PM25-PRI</v>
          </cell>
          <cell r="F9495">
            <v>2.0312802904598399</v>
          </cell>
        </row>
        <row r="9496">
          <cell r="E9496" t="str">
            <v>12003PM25-PRI</v>
          </cell>
          <cell r="F9496">
            <v>2.9084745762711863</v>
          </cell>
        </row>
        <row r="9497">
          <cell r="E9497" t="str">
            <v>12005PM25-PRI</v>
          </cell>
          <cell r="F9497">
            <v>2.62</v>
          </cell>
        </row>
        <row r="9498">
          <cell r="E9498" t="str">
            <v>12007PM25-PRI</v>
          </cell>
          <cell r="F9498">
            <v>1.5419047619047619</v>
          </cell>
        </row>
        <row r="9499">
          <cell r="E9499" t="str">
            <v>12009PM25-PRI</v>
          </cell>
          <cell r="F9499">
            <v>4.0254117647058827</v>
          </cell>
        </row>
        <row r="9500">
          <cell r="E9500" t="str">
            <v>12011PM25-PRI</v>
          </cell>
          <cell r="F9500">
            <v>0</v>
          </cell>
        </row>
        <row r="9501">
          <cell r="E9501" t="str">
            <v>12013PM25-PRI</v>
          </cell>
          <cell r="F9501">
            <v>4.970965158189828</v>
          </cell>
        </row>
        <row r="9502">
          <cell r="E9502" t="str">
            <v>12015PM25-PRI</v>
          </cell>
          <cell r="F9502">
            <v>0.55384615384615388</v>
          </cell>
        </row>
        <row r="9503">
          <cell r="E9503" t="str">
            <v>12017PM25-PRI</v>
          </cell>
          <cell r="F9503">
            <v>3.4208245981830894</v>
          </cell>
        </row>
        <row r="9504">
          <cell r="E9504" t="str">
            <v>12019PM25-PRI</v>
          </cell>
          <cell r="F9504">
            <v>1.229268292682927</v>
          </cell>
        </row>
        <row r="9505">
          <cell r="E9505" t="str">
            <v>12021PM25-PRI</v>
          </cell>
          <cell r="F9505">
            <v>3.4473684210526314</v>
          </cell>
        </row>
        <row r="9506">
          <cell r="E9506" t="str">
            <v>12023PM25-PRI</v>
          </cell>
          <cell r="F9506">
            <v>1.4157420143664983</v>
          </cell>
        </row>
        <row r="9507">
          <cell r="E9507" t="str">
            <v>12027PM25-PRI</v>
          </cell>
          <cell r="F9507">
            <v>1.8917777777777778</v>
          </cell>
        </row>
        <row r="9508">
          <cell r="E9508" t="str">
            <v>12029PM25-PRI</v>
          </cell>
          <cell r="F9508">
            <v>1.2225855513307986</v>
          </cell>
        </row>
        <row r="9509">
          <cell r="E9509" t="str">
            <v>12031PM25-PRI</v>
          </cell>
          <cell r="F9509">
            <v>4.4813008130081302</v>
          </cell>
        </row>
        <row r="9510">
          <cell r="E9510" t="str">
            <v>12033PM25-PRI</v>
          </cell>
          <cell r="F9510">
            <v>6.4557967178401272</v>
          </cell>
        </row>
        <row r="9511">
          <cell r="E9511" t="str">
            <v>12035PM25-PRI</v>
          </cell>
          <cell r="F9511">
            <v>1.9228571428571428</v>
          </cell>
        </row>
        <row r="9512">
          <cell r="E9512" t="str">
            <v>12037PM25-PRI</v>
          </cell>
          <cell r="F9512">
            <v>1.2558139534883721</v>
          </cell>
        </row>
        <row r="9513">
          <cell r="E9513" t="str">
            <v>12039PM25-PRI</v>
          </cell>
          <cell r="F9513">
            <v>9.0707070707070709</v>
          </cell>
        </row>
        <row r="9514">
          <cell r="E9514" t="str">
            <v>12041PM25-PRI</v>
          </cell>
          <cell r="F9514">
            <v>1.4534699103713187</v>
          </cell>
        </row>
        <row r="9515">
          <cell r="E9515" t="str">
            <v>12043PM25-PRI</v>
          </cell>
          <cell r="F9515">
            <v>4.1956129032258067</v>
          </cell>
        </row>
        <row r="9516">
          <cell r="E9516" t="str">
            <v>12045PM25-PRI</v>
          </cell>
          <cell r="F9516">
            <v>0.9357894736842105</v>
          </cell>
        </row>
        <row r="9517">
          <cell r="E9517" t="str">
            <v>12047PM25-PRI</v>
          </cell>
          <cell r="F9517">
            <v>4.3279256965944279</v>
          </cell>
        </row>
        <row r="9518">
          <cell r="E9518" t="str">
            <v>12049PM25-PRI</v>
          </cell>
          <cell r="F9518">
            <v>0.59844444444444445</v>
          </cell>
        </row>
        <row r="9519">
          <cell r="E9519" t="str">
            <v>12051PM25-PRI</v>
          </cell>
          <cell r="F9519">
            <v>4.5251891891891898</v>
          </cell>
        </row>
        <row r="9520">
          <cell r="E9520" t="str">
            <v>12053PM25-PRI</v>
          </cell>
          <cell r="F9520">
            <v>2.4414414414414414</v>
          </cell>
        </row>
        <row r="9521">
          <cell r="E9521" t="str">
            <v>12055PM25-PRI</v>
          </cell>
          <cell r="F9521">
            <v>0.78882681564245805</v>
          </cell>
        </row>
        <row r="9522">
          <cell r="E9522" t="str">
            <v>12057PM25-PRI</v>
          </cell>
          <cell r="F9522">
            <v>0.89551428571428571</v>
          </cell>
        </row>
        <row r="9523">
          <cell r="E9523" t="str">
            <v>12059PM25-PRI</v>
          </cell>
          <cell r="F9523">
            <v>6.2212709030100326</v>
          </cell>
        </row>
        <row r="9524">
          <cell r="E9524" t="str">
            <v>12061PM25-PRI</v>
          </cell>
          <cell r="F9524">
            <v>0.44637681159420289</v>
          </cell>
        </row>
        <row r="9525">
          <cell r="E9525" t="str">
            <v>12063PM25-PRI</v>
          </cell>
          <cell r="F9525">
            <v>4.589324437030859</v>
          </cell>
        </row>
        <row r="9526">
          <cell r="E9526" t="str">
            <v>12065PM25-PRI</v>
          </cell>
          <cell r="F9526">
            <v>4.2850327966607038</v>
          </cell>
        </row>
        <row r="9527">
          <cell r="E9527" t="str">
            <v>12067PM25-PRI</v>
          </cell>
          <cell r="F9527">
            <v>3.0491466498103668</v>
          </cell>
        </row>
        <row r="9528">
          <cell r="E9528" t="str">
            <v>12069PM25-PRI</v>
          </cell>
          <cell r="F9528">
            <v>1.0166666666666666</v>
          </cell>
        </row>
        <row r="9529">
          <cell r="E9529" t="str">
            <v>12071PM25-PRI</v>
          </cell>
          <cell r="F9529">
            <v>1.0206896551724138</v>
          </cell>
        </row>
        <row r="9530">
          <cell r="E9530" t="str">
            <v>12073PM25-PRI</v>
          </cell>
          <cell r="F9530">
            <v>6.1929411764705886</v>
          </cell>
        </row>
        <row r="9531">
          <cell r="E9531" t="str">
            <v>12075PM25-PRI</v>
          </cell>
          <cell r="F9531">
            <v>1.3338062547673533</v>
          </cell>
        </row>
        <row r="9532">
          <cell r="E9532" t="str">
            <v>12077PM25-PRI</v>
          </cell>
          <cell r="F9532">
            <v>0.67674858223062384</v>
          </cell>
        </row>
        <row r="9533">
          <cell r="E9533" t="str">
            <v>12079PM25-PRI</v>
          </cell>
          <cell r="F9533">
            <v>5.1971892319873314</v>
          </cell>
        </row>
        <row r="9534">
          <cell r="E9534" t="str">
            <v>12081PM25-PRI</v>
          </cell>
          <cell r="F9534">
            <v>1.0484138812007664</v>
          </cell>
        </row>
        <row r="9535">
          <cell r="E9535" t="str">
            <v>12083PM25-PRI</v>
          </cell>
          <cell r="F9535">
            <v>1.4306513409961685</v>
          </cell>
        </row>
        <row r="9536">
          <cell r="E9536" t="str">
            <v>12085PM25-PRI</v>
          </cell>
          <cell r="F9536">
            <v>0.90656934306569348</v>
          </cell>
        </row>
        <row r="9537">
          <cell r="E9537" t="str">
            <v>12087PM25-PRI</v>
          </cell>
          <cell r="F9537">
            <v>0</v>
          </cell>
        </row>
        <row r="9538">
          <cell r="E9538" t="str">
            <v>12089PM25-PRI</v>
          </cell>
          <cell r="F9538">
            <v>4.2062499999999998</v>
          </cell>
        </row>
        <row r="9539">
          <cell r="E9539" t="str">
            <v>12091PM25-PRI</v>
          </cell>
          <cell r="F9539">
            <v>5.2747795414462084</v>
          </cell>
        </row>
        <row r="9540">
          <cell r="E9540" t="str">
            <v>12093PM25-PRI</v>
          </cell>
          <cell r="F9540">
            <v>0.61828571428571433</v>
          </cell>
        </row>
        <row r="9541">
          <cell r="E9541" t="str">
            <v>12095PM25-PRI</v>
          </cell>
          <cell r="F9541">
            <v>5.3812499999999996</v>
          </cell>
        </row>
        <row r="9542">
          <cell r="E9542" t="str">
            <v>12097PM25-PRI</v>
          </cell>
          <cell r="F9542">
            <v>0.79032967032967028</v>
          </cell>
        </row>
        <row r="9543">
          <cell r="E9543" t="str">
            <v>12099PM25-PRI</v>
          </cell>
          <cell r="F9543">
            <v>3.3705599999999998</v>
          </cell>
        </row>
        <row r="9544">
          <cell r="E9544" t="str">
            <v>12101PM25-PRI</v>
          </cell>
          <cell r="F9544">
            <v>2.6593103448275857</v>
          </cell>
        </row>
        <row r="9545">
          <cell r="E9545" t="str">
            <v>12103PM25-PRI</v>
          </cell>
          <cell r="F9545">
            <v>0</v>
          </cell>
        </row>
        <row r="9546">
          <cell r="E9546" t="str">
            <v>12105PM25-PRI</v>
          </cell>
          <cell r="F9546">
            <v>0</v>
          </cell>
        </row>
        <row r="9547">
          <cell r="E9547" t="str">
            <v>12107PM25-PRI</v>
          </cell>
          <cell r="F9547">
            <v>1.3983333333333334</v>
          </cell>
        </row>
        <row r="9548">
          <cell r="E9548" t="str">
            <v>12109PM25-PRI</v>
          </cell>
          <cell r="F9548">
            <v>2.7677896466721448</v>
          </cell>
        </row>
        <row r="9549">
          <cell r="E9549" t="str">
            <v>12111PM25-PRI</v>
          </cell>
          <cell r="F9549">
            <v>0.68</v>
          </cell>
        </row>
        <row r="9550">
          <cell r="E9550" t="str">
            <v>12113PM25-PRI</v>
          </cell>
          <cell r="F9550">
            <v>7.5463444943044546</v>
          </cell>
        </row>
        <row r="9551">
          <cell r="E9551" t="str">
            <v>12115PM25-PRI</v>
          </cell>
          <cell r="F9551">
            <v>0</v>
          </cell>
        </row>
        <row r="9552">
          <cell r="E9552" t="str">
            <v>12117PM25-PRI</v>
          </cell>
          <cell r="F9552">
            <v>5.3333333333333337E-2</v>
          </cell>
        </row>
        <row r="9553">
          <cell r="E9553" t="str">
            <v>12119PM25-PRI</v>
          </cell>
          <cell r="F9553">
            <v>2.2494117647058824</v>
          </cell>
        </row>
        <row r="9554">
          <cell r="E9554" t="str">
            <v>12121PM25-PRI</v>
          </cell>
          <cell r="F9554">
            <v>2.451474321421597</v>
          </cell>
        </row>
        <row r="9555">
          <cell r="E9555" t="str">
            <v>12123PM25-PRI</v>
          </cell>
          <cell r="F9555">
            <v>2.0742049469964665</v>
          </cell>
        </row>
        <row r="9556">
          <cell r="E9556" t="str">
            <v>12125PM25-PRI</v>
          </cell>
          <cell r="F9556">
            <v>0.91836734693877575</v>
          </cell>
        </row>
        <row r="9557">
          <cell r="E9557" t="str">
            <v>12127PM25-PRI</v>
          </cell>
          <cell r="F9557">
            <v>0.90159999999999996</v>
          </cell>
        </row>
        <row r="9558">
          <cell r="E9558" t="str">
            <v>12129PM25-PRI</v>
          </cell>
          <cell r="F9558">
            <v>3.8183333333333334</v>
          </cell>
        </row>
        <row r="9559">
          <cell r="E9559" t="str">
            <v>12131PM25-PRI</v>
          </cell>
          <cell r="F9559">
            <v>4.6862455915357479</v>
          </cell>
        </row>
        <row r="9560">
          <cell r="E9560" t="str">
            <v>12133PM25-PRI</v>
          </cell>
          <cell r="F9560">
            <v>5.3552688172043004</v>
          </cell>
        </row>
        <row r="9561">
          <cell r="E9561" t="str">
            <v>13001PM25-PRI</v>
          </cell>
          <cell r="F9561">
            <v>7.5733774417139275</v>
          </cell>
        </row>
        <row r="9562">
          <cell r="E9562" t="str">
            <v>13003PM25-PRI</v>
          </cell>
          <cell r="F9562">
            <v>4.9478752859034545</v>
          </cell>
        </row>
        <row r="9563">
          <cell r="E9563" t="str">
            <v>13005PM25-PRI</v>
          </cell>
          <cell r="F9563">
            <v>6.4692422674485455</v>
          </cell>
        </row>
        <row r="9564">
          <cell r="E9564" t="str">
            <v>13007PM25-PRI</v>
          </cell>
          <cell r="F9564">
            <v>8.3648458892087358</v>
          </cell>
        </row>
        <row r="9565">
          <cell r="E9565" t="str">
            <v>13009PM25-PRI</v>
          </cell>
          <cell r="F9565">
            <v>1.0931623931623931</v>
          </cell>
        </row>
        <row r="9566">
          <cell r="E9566" t="str">
            <v>13011PM25-PRI</v>
          </cell>
          <cell r="F9566">
            <v>4.0156991005723635</v>
          </cell>
        </row>
        <row r="9567">
          <cell r="E9567" t="str">
            <v>13013PM25-PRI</v>
          </cell>
          <cell r="F9567">
            <v>1.5966442953020135</v>
          </cell>
        </row>
        <row r="9568">
          <cell r="E9568" t="str">
            <v>13015PM25-PRI</v>
          </cell>
          <cell r="F9568">
            <v>5.4539894887720965</v>
          </cell>
        </row>
        <row r="9569">
          <cell r="E9569" t="str">
            <v>13017PM25-PRI</v>
          </cell>
          <cell r="F9569">
            <v>7.8664186159992688</v>
          </cell>
        </row>
        <row r="9570">
          <cell r="E9570" t="str">
            <v>13019PM25-PRI</v>
          </cell>
          <cell r="F9570">
            <v>6.5702229391093967</v>
          </cell>
        </row>
        <row r="9571">
          <cell r="E9571" t="str">
            <v>13021PM25-PRI</v>
          </cell>
          <cell r="F9571">
            <v>8.8328304164152076</v>
          </cell>
        </row>
        <row r="9572">
          <cell r="E9572" t="str">
            <v>13023PM25-PRI</v>
          </cell>
          <cell r="F9572">
            <v>7.0675512665862481</v>
          </cell>
        </row>
        <row r="9573">
          <cell r="E9573" t="str">
            <v>13025PM25-PRI</v>
          </cell>
          <cell r="F9573">
            <v>5.8418451400329481</v>
          </cell>
        </row>
        <row r="9574">
          <cell r="E9574" t="str">
            <v>13027PM25-PRI</v>
          </cell>
          <cell r="F9574">
            <v>7.6102985178484444</v>
          </cell>
        </row>
        <row r="9575">
          <cell r="E9575" t="str">
            <v>13029PM25-PRI</v>
          </cell>
          <cell r="F9575">
            <v>8.2280465949820805</v>
          </cell>
        </row>
        <row r="9576">
          <cell r="E9576" t="str">
            <v>13031PM25-PRI</v>
          </cell>
          <cell r="F9576">
            <v>7.4480636312689885</v>
          </cell>
        </row>
        <row r="9577">
          <cell r="E9577" t="str">
            <v>13033PM25-PRI</v>
          </cell>
          <cell r="F9577">
            <v>7.9057225433526002</v>
          </cell>
        </row>
        <row r="9578">
          <cell r="E9578" t="str">
            <v>13035PM25-PRI</v>
          </cell>
          <cell r="F9578">
            <v>3.5085714285714285</v>
          </cell>
        </row>
        <row r="9579">
          <cell r="E9579" t="str">
            <v>13037PM25-PRI</v>
          </cell>
          <cell r="F9579">
            <v>6.0811833722323856</v>
          </cell>
        </row>
        <row r="9580">
          <cell r="E9580" t="str">
            <v>13039PM25-PRI</v>
          </cell>
          <cell r="F9580">
            <v>5.94</v>
          </cell>
        </row>
        <row r="9581">
          <cell r="E9581" t="str">
            <v>13043PM25-PRI</v>
          </cell>
          <cell r="F9581">
            <v>8.557674435894576</v>
          </cell>
        </row>
        <row r="9582">
          <cell r="E9582" t="str">
            <v>13045PM25-PRI</v>
          </cell>
          <cell r="F9582">
            <v>1.3907284768211921</v>
          </cell>
        </row>
        <row r="9583">
          <cell r="E9583" t="str">
            <v>13047PM25-PRI</v>
          </cell>
          <cell r="F9583">
            <v>3.6174358974358971</v>
          </cell>
        </row>
        <row r="9584">
          <cell r="E9584" t="str">
            <v>13049PM25-PRI</v>
          </cell>
          <cell r="F9584">
            <v>3.3692052980132452</v>
          </cell>
        </row>
        <row r="9585">
          <cell r="E9585" t="str">
            <v>13051PM25-PRI</v>
          </cell>
          <cell r="F9585">
            <v>4.6744868035190619</v>
          </cell>
        </row>
        <row r="9586">
          <cell r="E9586" t="str">
            <v>13053PM25-PRI</v>
          </cell>
          <cell r="F9586">
            <v>4.5795918367346937</v>
          </cell>
        </row>
        <row r="9587">
          <cell r="E9587" t="str">
            <v>13055PM25-PRI</v>
          </cell>
          <cell r="F9587">
            <v>5.6320891904992729</v>
          </cell>
        </row>
        <row r="9588">
          <cell r="E9588" t="str">
            <v>13057PM25-PRI</v>
          </cell>
          <cell r="F9588">
            <v>5.2822966507177034</v>
          </cell>
        </row>
        <row r="9589">
          <cell r="E9589" t="str">
            <v>13059PM25-PRI</v>
          </cell>
          <cell r="F9589">
            <v>3.2158730158730151</v>
          </cell>
        </row>
        <row r="9590">
          <cell r="E9590" t="str">
            <v>13061PM25-PRI</v>
          </cell>
          <cell r="F9590">
            <v>8.2566613231662416</v>
          </cell>
        </row>
        <row r="9591">
          <cell r="E9591" t="str">
            <v>13063PM25-PRI</v>
          </cell>
          <cell r="F9591">
            <v>1.92</v>
          </cell>
        </row>
        <row r="9592">
          <cell r="E9592" t="str">
            <v>13065PM25-PRI</v>
          </cell>
          <cell r="F9592">
            <v>7.333333333333333</v>
          </cell>
        </row>
        <row r="9593">
          <cell r="E9593" t="str">
            <v>13067PM25-PRI</v>
          </cell>
          <cell r="F9593">
            <v>4.0068965517241377</v>
          </cell>
        </row>
        <row r="9594">
          <cell r="E9594" t="str">
            <v>13069PM25-PRI</v>
          </cell>
          <cell r="F9594">
            <v>6.2440334907013737</v>
          </cell>
        </row>
        <row r="9595">
          <cell r="E9595" t="str">
            <v>13071PM25-PRI</v>
          </cell>
          <cell r="F9595">
            <v>9.26331637615022</v>
          </cell>
        </row>
        <row r="9596">
          <cell r="E9596" t="str">
            <v>13073PM25-PRI</v>
          </cell>
          <cell r="F9596">
            <v>3.746534653465345</v>
          </cell>
        </row>
        <row r="9597">
          <cell r="E9597" t="str">
            <v>13075PM25-PRI</v>
          </cell>
          <cell r="F9597">
            <v>6.5018084988350164</v>
          </cell>
        </row>
        <row r="9598">
          <cell r="E9598" t="str">
            <v>13077PM25-PRI</v>
          </cell>
          <cell r="F9598">
            <v>6.8395999999999999</v>
          </cell>
        </row>
        <row r="9599">
          <cell r="E9599" t="str">
            <v>13079PM25-PRI</v>
          </cell>
          <cell r="F9599">
            <v>12.184126984126983</v>
          </cell>
        </row>
        <row r="9600">
          <cell r="E9600" t="str">
            <v>13081PM25-PRI</v>
          </cell>
          <cell r="F9600">
            <v>7.9056352295143144</v>
          </cell>
        </row>
        <row r="9601">
          <cell r="E9601" t="str">
            <v>13083PM25-PRI</v>
          </cell>
          <cell r="F9601">
            <v>5.0176165803108814</v>
          </cell>
        </row>
        <row r="9602">
          <cell r="E9602" t="str">
            <v>13085PM25-PRI</v>
          </cell>
          <cell r="F9602">
            <v>4.4027303754266214</v>
          </cell>
        </row>
        <row r="9603">
          <cell r="E9603" t="str">
            <v>13087PM25-PRI</v>
          </cell>
          <cell r="F9603">
            <v>8.3434719635836956</v>
          </cell>
        </row>
        <row r="9604">
          <cell r="E9604" t="str">
            <v>13089PM25-PRI</v>
          </cell>
          <cell r="F9604">
            <v>1.92</v>
          </cell>
        </row>
        <row r="9605">
          <cell r="E9605" t="str">
            <v>13091PM25-PRI</v>
          </cell>
          <cell r="F9605">
            <v>7.7310266380975072</v>
          </cell>
        </row>
        <row r="9606">
          <cell r="E9606" t="str">
            <v>13093PM25-PRI</v>
          </cell>
          <cell r="F9606">
            <v>8.5874836173001317</v>
          </cell>
        </row>
        <row r="9607">
          <cell r="E9607" t="str">
            <v>13095PM25-PRI</v>
          </cell>
          <cell r="F9607">
            <v>8.2181916621548456</v>
          </cell>
        </row>
        <row r="9608">
          <cell r="E9608" t="str">
            <v>13097PM25-PRI</v>
          </cell>
          <cell r="F9608">
            <v>8.5037037037037031</v>
          </cell>
        </row>
        <row r="9609">
          <cell r="E9609" t="str">
            <v>13099PM25-PRI</v>
          </cell>
          <cell r="F9609">
            <v>7.9840721699485888</v>
          </cell>
        </row>
        <row r="9610">
          <cell r="E9610" t="str">
            <v>13101PM25-PRI</v>
          </cell>
          <cell r="F9610">
            <v>4.6862611073137392</v>
          </cell>
        </row>
        <row r="9611">
          <cell r="E9611" t="str">
            <v>13103PM25-PRI</v>
          </cell>
          <cell r="F9611">
            <v>6.6055349443497446</v>
          </cell>
        </row>
        <row r="9612">
          <cell r="E9612" t="str">
            <v>13105PM25-PRI</v>
          </cell>
          <cell r="F9612">
            <v>7.5369118255830001</v>
          </cell>
        </row>
        <row r="9613">
          <cell r="E9613" t="str">
            <v>13107PM25-PRI</v>
          </cell>
          <cell r="F9613">
            <v>7.1734409687184648</v>
          </cell>
        </row>
        <row r="9614">
          <cell r="E9614" t="str">
            <v>13109PM25-PRI</v>
          </cell>
          <cell r="F9614">
            <v>8.1614492533919503</v>
          </cell>
        </row>
        <row r="9615">
          <cell r="E9615" t="str">
            <v>13111PM25-PRI</v>
          </cell>
          <cell r="F9615">
            <v>5.3182608695652176</v>
          </cell>
        </row>
        <row r="9616">
          <cell r="E9616" t="str">
            <v>13113PM25-PRI</v>
          </cell>
          <cell r="F9616">
            <v>3.6300000000000003</v>
          </cell>
        </row>
        <row r="9617">
          <cell r="E9617" t="str">
            <v>13115PM25-PRI</v>
          </cell>
          <cell r="F9617">
            <v>5.8115611104434564</v>
          </cell>
        </row>
        <row r="9618">
          <cell r="E9618" t="str">
            <v>13117PM25-PRI</v>
          </cell>
          <cell r="F9618">
            <v>5.0600000000000005</v>
          </cell>
        </row>
        <row r="9619">
          <cell r="E9619" t="str">
            <v>13119PM25-PRI</v>
          </cell>
          <cell r="F9619">
            <v>0.76883462819089876</v>
          </cell>
        </row>
        <row r="9620">
          <cell r="E9620" t="str">
            <v>13121PM25-PRI</v>
          </cell>
          <cell r="F9620">
            <v>5.487058823529412</v>
          </cell>
        </row>
        <row r="9621">
          <cell r="E9621" t="str">
            <v>13123PM25-PRI</v>
          </cell>
          <cell r="F9621">
            <v>6.6355555555555554</v>
          </cell>
        </row>
        <row r="9622">
          <cell r="E9622" t="str">
            <v>13125PM25-PRI</v>
          </cell>
          <cell r="F9622">
            <v>4.7627146906786724</v>
          </cell>
        </row>
        <row r="9623">
          <cell r="E9623" t="str">
            <v>13127PM25-PRI</v>
          </cell>
          <cell r="F9623">
            <v>5.9259259259259256</v>
          </cell>
        </row>
        <row r="9624">
          <cell r="E9624" t="str">
            <v>13129PM25-PRI</v>
          </cell>
          <cell r="F9624">
            <v>3.4605830491022589</v>
          </cell>
        </row>
        <row r="9625">
          <cell r="E9625" t="str">
            <v>13131PM25-PRI</v>
          </cell>
          <cell r="F9625">
            <v>6.9134520817397007</v>
          </cell>
        </row>
        <row r="9626">
          <cell r="E9626" t="str">
            <v>13133PM25-PRI</v>
          </cell>
          <cell r="F9626">
            <v>3.3551160791057608</v>
          </cell>
        </row>
        <row r="9627">
          <cell r="E9627" t="str">
            <v>13135PM25-PRI</v>
          </cell>
          <cell r="F9627">
            <v>0.46666666666666667</v>
          </cell>
        </row>
        <row r="9628">
          <cell r="E9628" t="str">
            <v>13137PM25-PRI</v>
          </cell>
          <cell r="F9628">
            <v>3.4976635514018692</v>
          </cell>
        </row>
        <row r="9629">
          <cell r="E9629" t="str">
            <v>13139PM25-PRI</v>
          </cell>
          <cell r="F9629">
            <v>6.7150127226463106</v>
          </cell>
        </row>
        <row r="9630">
          <cell r="E9630" t="str">
            <v>13141PM25-PRI</v>
          </cell>
          <cell r="F9630">
            <v>1.4721189591078068</v>
          </cell>
        </row>
        <row r="9631">
          <cell r="E9631" t="str">
            <v>13143PM25-PRI</v>
          </cell>
          <cell r="F9631">
            <v>3.2071764203331909</v>
          </cell>
        </row>
        <row r="9632">
          <cell r="E9632" t="str">
            <v>13145PM25-PRI</v>
          </cell>
          <cell r="F9632">
            <v>2.3074380165289252</v>
          </cell>
        </row>
        <row r="9633">
          <cell r="E9633" t="str">
            <v>13147PM25-PRI</v>
          </cell>
          <cell r="F9633">
            <v>1.7747726742830494</v>
          </cell>
        </row>
        <row r="9634">
          <cell r="E9634" t="str">
            <v>13149PM25-PRI</v>
          </cell>
          <cell r="F9634">
            <v>4.8230769230769219</v>
          </cell>
        </row>
        <row r="9635">
          <cell r="E9635" t="str">
            <v>13151PM25-PRI</v>
          </cell>
          <cell r="F9635">
            <v>4.7475832438238461</v>
          </cell>
        </row>
        <row r="9636">
          <cell r="E9636" t="str">
            <v>13153PM25-PRI</v>
          </cell>
          <cell r="F9636">
            <v>5.4318090696153121</v>
          </cell>
        </row>
        <row r="9637">
          <cell r="E9637" t="str">
            <v>13155PM25-PRI</v>
          </cell>
          <cell r="F9637">
            <v>7.4686436961443183</v>
          </cell>
        </row>
        <row r="9638">
          <cell r="E9638" t="str">
            <v>13157PM25-PRI</v>
          </cell>
          <cell r="F9638">
            <v>5.3394369420920116</v>
          </cell>
        </row>
        <row r="9639">
          <cell r="E9639" t="str">
            <v>13159PM25-PRI</v>
          </cell>
          <cell r="F9639">
            <v>2.1280000000000001</v>
          </cell>
        </row>
        <row r="9640">
          <cell r="E9640" t="str">
            <v>13161PM25-PRI</v>
          </cell>
          <cell r="F9640">
            <v>6.7607386238733786</v>
          </cell>
        </row>
        <row r="9641">
          <cell r="E9641" t="str">
            <v>13163PM25-PRI</v>
          </cell>
          <cell r="F9641">
            <v>8.3526212819577541</v>
          </cell>
        </row>
        <row r="9642">
          <cell r="E9642" t="str">
            <v>13165PM25-PRI</v>
          </cell>
          <cell r="F9642">
            <v>6.8622265089598455</v>
          </cell>
        </row>
        <row r="9643">
          <cell r="E9643" t="str">
            <v>13167PM25-PRI</v>
          </cell>
          <cell r="F9643">
            <v>6.2931166139413115</v>
          </cell>
        </row>
        <row r="9644">
          <cell r="E9644" t="str">
            <v>13169PM25-PRI</v>
          </cell>
          <cell r="F9644">
            <v>2.3642105263157895</v>
          </cell>
        </row>
        <row r="9645">
          <cell r="E9645" t="str">
            <v>13171PM25-PRI</v>
          </cell>
          <cell r="F9645">
            <v>2.7626120358514727</v>
          </cell>
        </row>
        <row r="9646">
          <cell r="E9646" t="str">
            <v>13173PM25-PRI</v>
          </cell>
          <cell r="F9646">
            <v>8.6530643435732841</v>
          </cell>
        </row>
        <row r="9647">
          <cell r="E9647" t="str">
            <v>13175PM25-PRI</v>
          </cell>
          <cell r="F9647">
            <v>8.2526168177492867</v>
          </cell>
        </row>
        <row r="9648">
          <cell r="E9648" t="str">
            <v>13177PM25-PRI</v>
          </cell>
          <cell r="F9648">
            <v>6.6781418623579434</v>
          </cell>
        </row>
        <row r="9649">
          <cell r="E9649" t="str">
            <v>13179PM25-PRI</v>
          </cell>
          <cell r="F9649">
            <v>4.2946058091286314</v>
          </cell>
        </row>
        <row r="9650">
          <cell r="E9650" t="str">
            <v>13181PM25-PRI</v>
          </cell>
          <cell r="F9650">
            <v>1.3333333333333333</v>
          </cell>
        </row>
        <row r="9651">
          <cell r="E9651" t="str">
            <v>13183PM25-PRI</v>
          </cell>
          <cell r="F9651">
            <v>6.3353535353535344</v>
          </cell>
        </row>
        <row r="9652">
          <cell r="E9652" t="str">
            <v>13185PM25-PRI</v>
          </cell>
          <cell r="F9652">
            <v>7.3026895250078629</v>
          </cell>
        </row>
        <row r="9653">
          <cell r="E9653" t="str">
            <v>13187PM25-PRI</v>
          </cell>
          <cell r="F9653">
            <v>5.4740406320541757</v>
          </cell>
        </row>
        <row r="9654">
          <cell r="E9654" t="str">
            <v>13189PM25-PRI</v>
          </cell>
          <cell r="F9654">
            <v>8.316129032258063</v>
          </cell>
        </row>
        <row r="9655">
          <cell r="E9655" t="str">
            <v>13191PM25-PRI</v>
          </cell>
          <cell r="F9655">
            <v>5.5384615384615383</v>
          </cell>
        </row>
        <row r="9656">
          <cell r="E9656" t="str">
            <v>13193PM25-PRI</v>
          </cell>
          <cell r="F9656">
            <v>7.0735384205619933</v>
          </cell>
        </row>
        <row r="9657">
          <cell r="E9657" t="str">
            <v>13195PM25-PRI</v>
          </cell>
          <cell r="F9657">
            <v>4.1314659197012151</v>
          </cell>
        </row>
        <row r="9658">
          <cell r="E9658" t="str">
            <v>13197PM25-PRI</v>
          </cell>
          <cell r="F9658">
            <v>4.8861513687600651</v>
          </cell>
        </row>
        <row r="9659">
          <cell r="E9659" t="str">
            <v>13199PM25-PRI</v>
          </cell>
          <cell r="F9659">
            <v>8.4466666666666672</v>
          </cell>
        </row>
        <row r="9660">
          <cell r="E9660" t="str">
            <v>13201PM25-PRI</v>
          </cell>
          <cell r="F9660">
            <v>9.750157582618316</v>
          </cell>
        </row>
        <row r="9661">
          <cell r="E9661" t="str">
            <v>13205PM25-PRI</v>
          </cell>
          <cell r="F9661">
            <v>8.5056737588652478</v>
          </cell>
        </row>
        <row r="9662">
          <cell r="E9662" t="str">
            <v>13207PM25-PRI</v>
          </cell>
          <cell r="F9662">
            <v>0.93280716723549484</v>
          </cell>
        </row>
        <row r="9663">
          <cell r="E9663" t="str">
            <v>13209PM25-PRI</v>
          </cell>
          <cell r="F9663">
            <v>6.0592405063291137</v>
          </cell>
        </row>
        <row r="9664">
          <cell r="E9664" t="str">
            <v>13211PM25-PRI</v>
          </cell>
          <cell r="F9664">
            <v>5.6352409638554208</v>
          </cell>
        </row>
        <row r="9665">
          <cell r="E9665" t="str">
            <v>13213PM25-PRI</v>
          </cell>
          <cell r="F9665">
            <v>3.8043410852713171</v>
          </cell>
        </row>
        <row r="9666">
          <cell r="E9666" t="str">
            <v>13215PM25-PRI</v>
          </cell>
          <cell r="F9666">
            <v>4.2000000000000011</v>
          </cell>
        </row>
        <row r="9667">
          <cell r="E9667" t="str">
            <v>13217PM25-PRI</v>
          </cell>
          <cell r="F9667">
            <v>6.8721568627450962</v>
          </cell>
        </row>
        <row r="9668">
          <cell r="E9668" t="str">
            <v>13219PM25-PRI</v>
          </cell>
          <cell r="F9668">
            <v>2.3775946275946271</v>
          </cell>
        </row>
        <row r="9669">
          <cell r="E9669" t="str">
            <v>13221PM25-PRI</v>
          </cell>
          <cell r="F9669">
            <v>6.6878688524590162</v>
          </cell>
        </row>
        <row r="9670">
          <cell r="E9670" t="str">
            <v>13223PM25-PRI</v>
          </cell>
          <cell r="F9670">
            <v>1.3808695652173912</v>
          </cell>
        </row>
        <row r="9671">
          <cell r="E9671" t="str">
            <v>13225PM25-PRI</v>
          </cell>
          <cell r="F9671">
            <v>9.4899214535819052</v>
          </cell>
        </row>
        <row r="9672">
          <cell r="E9672" t="str">
            <v>13227PM25-PRI</v>
          </cell>
          <cell r="F9672">
            <v>5.2146422628951754</v>
          </cell>
        </row>
        <row r="9673">
          <cell r="E9673" t="str">
            <v>13229PM25-PRI</v>
          </cell>
          <cell r="F9673">
            <v>7.8451202999687535</v>
          </cell>
        </row>
        <row r="9674">
          <cell r="E9674" t="str">
            <v>13231PM25-PRI</v>
          </cell>
          <cell r="F9674">
            <v>2.5930698241337282</v>
          </cell>
        </row>
        <row r="9675">
          <cell r="E9675" t="str">
            <v>13233PM25-PRI</v>
          </cell>
          <cell r="F9675">
            <v>4.4978643430719289</v>
          </cell>
        </row>
        <row r="9676">
          <cell r="E9676" t="str">
            <v>13235PM25-PRI</v>
          </cell>
          <cell r="F9676">
            <v>6.5252183132813997</v>
          </cell>
        </row>
        <row r="9677">
          <cell r="E9677" t="str">
            <v>13237PM25-PRI</v>
          </cell>
          <cell r="F9677">
            <v>4.1538461538461542</v>
          </cell>
        </row>
        <row r="9678">
          <cell r="E9678" t="str">
            <v>13239PM25-PRI</v>
          </cell>
          <cell r="F9678">
            <v>6.0599877576004904</v>
          </cell>
        </row>
        <row r="9679">
          <cell r="E9679" t="str">
            <v>13241PM25-PRI</v>
          </cell>
          <cell r="F9679">
            <v>6.7711340206185566</v>
          </cell>
        </row>
        <row r="9680">
          <cell r="E9680" t="str">
            <v>13243PM25-PRI</v>
          </cell>
          <cell r="F9680">
            <v>6.4473737993051277</v>
          </cell>
        </row>
        <row r="9681">
          <cell r="E9681" t="str">
            <v>13245PM25-PRI</v>
          </cell>
          <cell r="F9681">
            <v>7.3152631578947371</v>
          </cell>
        </row>
        <row r="9682">
          <cell r="E9682" t="str">
            <v>13247PM25-PRI</v>
          </cell>
          <cell r="F9682">
            <v>7.2428571428571411</v>
          </cell>
        </row>
        <row r="9683">
          <cell r="E9683" t="str">
            <v>13249PM25-PRI</v>
          </cell>
          <cell r="F9683">
            <v>8.5977388169752587</v>
          </cell>
        </row>
        <row r="9684">
          <cell r="E9684" t="str">
            <v>13251PM25-PRI</v>
          </cell>
          <cell r="F9684">
            <v>8.3690137916695537</v>
          </cell>
        </row>
        <row r="9685">
          <cell r="E9685" t="str">
            <v>13253PM25-PRI</v>
          </cell>
          <cell r="F9685">
            <v>7.9457611940298509</v>
          </cell>
        </row>
        <row r="9686">
          <cell r="E9686" t="str">
            <v>13255PM25-PRI</v>
          </cell>
          <cell r="F9686">
            <v>3.6012121212121211</v>
          </cell>
        </row>
        <row r="9687">
          <cell r="E9687" t="str">
            <v>13257PM25-PRI</v>
          </cell>
          <cell r="F9687">
            <v>1.6985138004246283</v>
          </cell>
        </row>
        <row r="9688">
          <cell r="E9688" t="str">
            <v>13259PM25-PRI</v>
          </cell>
          <cell r="F9688">
            <v>9.0582975679542184</v>
          </cell>
        </row>
        <row r="9689">
          <cell r="E9689" t="str">
            <v>13261PM25-PRI</v>
          </cell>
          <cell r="F9689">
            <v>8.7607233674536271</v>
          </cell>
        </row>
        <row r="9690">
          <cell r="E9690" t="str">
            <v>13263PM25-PRI</v>
          </cell>
          <cell r="F9690">
            <v>2.8226415094339625</v>
          </cell>
        </row>
        <row r="9691">
          <cell r="E9691" t="str">
            <v>13265PM25-PRI</v>
          </cell>
          <cell r="F9691">
            <v>3.34468085106383</v>
          </cell>
        </row>
        <row r="9692">
          <cell r="E9692" t="str">
            <v>13267PM25-PRI</v>
          </cell>
          <cell r="F9692">
            <v>7.4761693703276881</v>
          </cell>
        </row>
        <row r="9693">
          <cell r="E9693" t="str">
            <v>13269PM25-PRI</v>
          </cell>
          <cell r="F9693">
            <v>10.065298811268523</v>
          </cell>
        </row>
        <row r="9694">
          <cell r="E9694" t="str">
            <v>13271PM25-PRI</v>
          </cell>
          <cell r="F9694">
            <v>5.4518379673018851</v>
          </cell>
        </row>
        <row r="9695">
          <cell r="E9695" t="str">
            <v>13273PM25-PRI</v>
          </cell>
          <cell r="F9695">
            <v>7.2727455139597534</v>
          </cell>
        </row>
        <row r="9696">
          <cell r="E9696" t="str">
            <v>13275PM25-PRI</v>
          </cell>
          <cell r="F9696">
            <v>7.6163732111858327</v>
          </cell>
        </row>
        <row r="9697">
          <cell r="E9697" t="str">
            <v>13277PM25-PRI</v>
          </cell>
          <cell r="F9697">
            <v>6.783455082374882</v>
          </cell>
        </row>
        <row r="9698">
          <cell r="E9698" t="str">
            <v>13279PM25-PRI</v>
          </cell>
          <cell r="F9698">
            <v>5.9844660194174759</v>
          </cell>
        </row>
        <row r="9699">
          <cell r="E9699" t="str">
            <v>13281PM25-PRI</v>
          </cell>
          <cell r="F9699">
            <v>4.0846153846153843</v>
          </cell>
        </row>
        <row r="9700">
          <cell r="E9700" t="str">
            <v>13283PM25-PRI</v>
          </cell>
          <cell r="F9700">
            <v>5.4076440657910307</v>
          </cell>
        </row>
        <row r="9701">
          <cell r="E9701" t="str">
            <v>13285PM25-PRI</v>
          </cell>
          <cell r="F9701">
            <v>1.8022988505747126</v>
          </cell>
        </row>
        <row r="9702">
          <cell r="E9702" t="str">
            <v>13287PM25-PRI</v>
          </cell>
          <cell r="F9702">
            <v>7.6665432190208129</v>
          </cell>
        </row>
        <row r="9703">
          <cell r="E9703" t="str">
            <v>13289PM25-PRI</v>
          </cell>
          <cell r="F9703">
            <v>7.6393823290375016</v>
          </cell>
        </row>
        <row r="9704">
          <cell r="E9704" t="str">
            <v>13291PM25-PRI</v>
          </cell>
          <cell r="F9704">
            <v>4.8992907801418433</v>
          </cell>
        </row>
        <row r="9705">
          <cell r="E9705" t="str">
            <v>13293PM25-PRI</v>
          </cell>
          <cell r="F9705">
            <v>0.3783231083844581</v>
          </cell>
        </row>
        <row r="9706">
          <cell r="E9706" t="str">
            <v>13295PM25-PRI</v>
          </cell>
          <cell r="F9706">
            <v>3.0554545454545456</v>
          </cell>
        </row>
        <row r="9707">
          <cell r="E9707" t="str">
            <v>13297PM25-PRI</v>
          </cell>
          <cell r="F9707">
            <v>3.8571162790697673</v>
          </cell>
        </row>
        <row r="9708">
          <cell r="E9708" t="str">
            <v>13299PM25-PRI</v>
          </cell>
          <cell r="F9708">
            <v>6.372644901481376</v>
          </cell>
        </row>
        <row r="9709">
          <cell r="E9709" t="str">
            <v>13301PM25-PRI</v>
          </cell>
          <cell r="F9709">
            <v>4.2300355871886124</v>
          </cell>
        </row>
        <row r="9710">
          <cell r="E9710" t="str">
            <v>13303PM25-PRI</v>
          </cell>
          <cell r="F9710">
            <v>5.9765096952908587</v>
          </cell>
        </row>
        <row r="9711">
          <cell r="E9711" t="str">
            <v>13305PM25-PRI</v>
          </cell>
          <cell r="F9711">
            <v>7.5625971650663013</v>
          </cell>
        </row>
        <row r="9712">
          <cell r="E9712" t="str">
            <v>13307PM25-PRI</v>
          </cell>
          <cell r="F9712">
            <v>8.4359721547676862</v>
          </cell>
        </row>
        <row r="9713">
          <cell r="E9713" t="str">
            <v>13309PM25-PRI</v>
          </cell>
          <cell r="F9713">
            <v>5.3484935934433802</v>
          </cell>
        </row>
        <row r="9714">
          <cell r="E9714" t="str">
            <v>13311PM25-PRI</v>
          </cell>
          <cell r="F9714">
            <v>4.2561924982307149</v>
          </cell>
        </row>
        <row r="9715">
          <cell r="E9715" t="str">
            <v>13313PM25-PRI</v>
          </cell>
          <cell r="F9715">
            <v>5.4881250000000001</v>
          </cell>
        </row>
        <row r="9716">
          <cell r="E9716" t="str">
            <v>13315PM25-PRI</v>
          </cell>
          <cell r="F9716">
            <v>7.5609607099221927</v>
          </cell>
        </row>
        <row r="9717">
          <cell r="E9717" t="str">
            <v>13317PM25-PRI</v>
          </cell>
          <cell r="F9717">
            <v>5.6673866090712739</v>
          </cell>
        </row>
        <row r="9718">
          <cell r="E9718" t="str">
            <v>13319PM25-PRI</v>
          </cell>
          <cell r="F9718">
            <v>6.494492753623188</v>
          </cell>
        </row>
        <row r="9719">
          <cell r="E9719" t="str">
            <v>13321PM25-PRI</v>
          </cell>
          <cell r="F9719">
            <v>7.9993554780338858</v>
          </cell>
        </row>
        <row r="9720">
          <cell r="E9720" t="str">
            <v>16001PM25-PRI</v>
          </cell>
          <cell r="F9720">
            <v>4.198083163534827</v>
          </cell>
        </row>
        <row r="9721">
          <cell r="E9721" t="str">
            <v>16003PM25-PRI</v>
          </cell>
          <cell r="F9721">
            <v>7.3290909090909091</v>
          </cell>
        </row>
        <row r="9722">
          <cell r="E9722" t="str">
            <v>16005PM25-PRI</v>
          </cell>
          <cell r="F9722">
            <v>7.9563541666666682</v>
          </cell>
        </row>
        <row r="9723">
          <cell r="E9723" t="str">
            <v>16007PM25-PRI</v>
          </cell>
          <cell r="F9723">
            <v>6.0179166666666664</v>
          </cell>
        </row>
        <row r="9724">
          <cell r="E9724" t="str">
            <v>16009PM25-PRI</v>
          </cell>
          <cell r="F9724">
            <v>5.8760747109398155</v>
          </cell>
        </row>
        <row r="9725">
          <cell r="E9725" t="str">
            <v>16011PM25-PRI</v>
          </cell>
          <cell r="F9725">
            <v>7.7426832096915863</v>
          </cell>
        </row>
        <row r="9726">
          <cell r="E9726" t="str">
            <v>16013PM25-PRI</v>
          </cell>
          <cell r="F9726">
            <v>5.9725000000000001</v>
          </cell>
        </row>
        <row r="9727">
          <cell r="E9727" t="str">
            <v>16015PM25-PRI</v>
          </cell>
          <cell r="F9727">
            <v>4.4859574468085111</v>
          </cell>
        </row>
        <row r="9728">
          <cell r="E9728" t="str">
            <v>16017PM25-PRI</v>
          </cell>
          <cell r="F9728">
            <v>6.0192500000000004</v>
          </cell>
        </row>
        <row r="9729">
          <cell r="E9729" t="str">
            <v>16019PM25-PRI</v>
          </cell>
          <cell r="F9729">
            <v>5.7969229791829902</v>
          </cell>
        </row>
        <row r="9730">
          <cell r="E9730" t="str">
            <v>16021PM25-PRI</v>
          </cell>
          <cell r="F9730">
            <v>7.9441346696781476</v>
          </cell>
        </row>
        <row r="9731">
          <cell r="E9731" t="str">
            <v>16023PM25-PRI</v>
          </cell>
          <cell r="F9731">
            <v>6.3728777362520024</v>
          </cell>
        </row>
        <row r="9732">
          <cell r="E9732" t="str">
            <v>16025PM25-PRI</v>
          </cell>
          <cell r="F9732">
            <v>3.3673350770124961</v>
          </cell>
        </row>
        <row r="9733">
          <cell r="E9733" t="str">
            <v>16027PM25-PRI</v>
          </cell>
          <cell r="F9733">
            <v>7.448694663070798</v>
          </cell>
        </row>
        <row r="9734">
          <cell r="E9734" t="str">
            <v>16029PM25-PRI</v>
          </cell>
          <cell r="F9734">
            <v>7.1501510177281684</v>
          </cell>
        </row>
        <row r="9735">
          <cell r="E9735" t="str">
            <v>16031PM25-PRI</v>
          </cell>
          <cell r="F9735">
            <v>7.0342096902303419</v>
          </cell>
        </row>
        <row r="9736">
          <cell r="E9736" t="str">
            <v>16033PM25-PRI</v>
          </cell>
          <cell r="F9736">
            <v>5.82045283018868</v>
          </cell>
        </row>
        <row r="9737">
          <cell r="E9737" t="str">
            <v>16035PM25-PRI</v>
          </cell>
          <cell r="F9737">
            <v>4.3212587412587418</v>
          </cell>
        </row>
        <row r="9738">
          <cell r="E9738" t="str">
            <v>16037PM25-PRI</v>
          </cell>
          <cell r="F9738">
            <v>6.7273846153846151</v>
          </cell>
        </row>
        <row r="9739">
          <cell r="E9739" t="str">
            <v>16039PM25-PRI</v>
          </cell>
          <cell r="F9739">
            <v>7.3428859398622555</v>
          </cell>
        </row>
        <row r="9740">
          <cell r="E9740" t="str">
            <v>16041PM25-PRI</v>
          </cell>
          <cell r="F9740">
            <v>4.9121181348904113</v>
          </cell>
        </row>
        <row r="9741">
          <cell r="E9741" t="str">
            <v>16043PM25-PRI</v>
          </cell>
          <cell r="F9741">
            <v>7.8643370033508857</v>
          </cell>
        </row>
        <row r="9742">
          <cell r="E9742" t="str">
            <v>16045PM25-PRI</v>
          </cell>
          <cell r="F9742">
            <v>6.7367723342939492</v>
          </cell>
        </row>
        <row r="9743">
          <cell r="E9743" t="str">
            <v>16047PM25-PRI</v>
          </cell>
          <cell r="F9743">
            <v>6.5755499992602573</v>
          </cell>
        </row>
        <row r="9744">
          <cell r="E9744" t="str">
            <v>16049PM25-PRI</v>
          </cell>
          <cell r="F9744">
            <v>5.7006423739412204</v>
          </cell>
        </row>
        <row r="9745">
          <cell r="E9745" t="str">
            <v>16051PM25-PRI</v>
          </cell>
          <cell r="F9745">
            <v>7.0217516339869279</v>
          </cell>
        </row>
        <row r="9746">
          <cell r="E9746" t="str">
            <v>16053PM25-PRI</v>
          </cell>
          <cell r="F9746">
            <v>7.1806672091130981</v>
          </cell>
        </row>
        <row r="9747">
          <cell r="E9747" t="str">
            <v>16055PM25-PRI</v>
          </cell>
          <cell r="F9747">
            <v>7.4422714681440443</v>
          </cell>
        </row>
        <row r="9748">
          <cell r="E9748" t="str">
            <v>16057PM25-PRI</v>
          </cell>
          <cell r="F9748">
            <v>5.2689403569431024</v>
          </cell>
        </row>
        <row r="9749">
          <cell r="E9749" t="str">
            <v>16059PM25-PRI</v>
          </cell>
          <cell r="F9749">
            <v>5.8360360360360373</v>
          </cell>
        </row>
        <row r="9750">
          <cell r="E9750" t="str">
            <v>16061PM25-PRI</v>
          </cell>
          <cell r="F9750">
            <v>6.2565042016806718</v>
          </cell>
        </row>
        <row r="9751">
          <cell r="E9751" t="str">
            <v>16063PM25-PRI</v>
          </cell>
          <cell r="F9751">
            <v>5.3919893190921222</v>
          </cell>
        </row>
        <row r="9752">
          <cell r="E9752" t="str">
            <v>16065PM25-PRI</v>
          </cell>
          <cell r="F9752">
            <v>5.8104996481351163</v>
          </cell>
        </row>
        <row r="9753">
          <cell r="E9753" t="str">
            <v>16067PM25-PRI</v>
          </cell>
          <cell r="F9753">
            <v>6.6542900553278104</v>
          </cell>
        </row>
        <row r="9754">
          <cell r="E9754" t="str">
            <v>16069PM25-PRI</v>
          </cell>
          <cell r="F9754">
            <v>5.599533835206036</v>
          </cell>
        </row>
        <row r="9755">
          <cell r="E9755" t="str">
            <v>16071PM25-PRI</v>
          </cell>
          <cell r="F9755">
            <v>5.2141830054302778</v>
          </cell>
        </row>
        <row r="9756">
          <cell r="E9756" t="str">
            <v>16073PM25-PRI</v>
          </cell>
          <cell r="F9756">
            <v>5.8472679196526505</v>
          </cell>
        </row>
        <row r="9757">
          <cell r="E9757" t="str">
            <v>16075PM25-PRI</v>
          </cell>
          <cell r="F9757">
            <v>5.7537661614168663</v>
          </cell>
        </row>
        <row r="9758">
          <cell r="E9758" t="str">
            <v>16077PM25-PRI</v>
          </cell>
          <cell r="F9758">
            <v>7.092940153019117</v>
          </cell>
        </row>
        <row r="9759">
          <cell r="E9759" t="str">
            <v>16079PM25-PRI</v>
          </cell>
          <cell r="F9759">
            <v>3.710714285714285</v>
          </cell>
        </row>
        <row r="9760">
          <cell r="E9760" t="str">
            <v>16081PM25-PRI</v>
          </cell>
          <cell r="F9760">
            <v>7.0252293577981648</v>
          </cell>
        </row>
        <row r="9761">
          <cell r="E9761" t="str">
            <v>16083PM25-PRI</v>
          </cell>
          <cell r="F9761">
            <v>5.3007622347336509</v>
          </cell>
        </row>
        <row r="9762">
          <cell r="E9762" t="str">
            <v>16085PM25-PRI</v>
          </cell>
          <cell r="F9762">
            <v>4.6054901960784314</v>
          </cell>
        </row>
        <row r="9763">
          <cell r="E9763" t="str">
            <v>16087PM25-PRI</v>
          </cell>
          <cell r="F9763">
            <v>6.7103237095363077</v>
          </cell>
        </row>
        <row r="9764">
          <cell r="E9764" t="str">
            <v>17001PM25-PRI</v>
          </cell>
          <cell r="F9764">
            <v>6.0955987055016188</v>
          </cell>
        </row>
        <row r="9765">
          <cell r="E9765" t="str">
            <v>17003PM25-PRI</v>
          </cell>
          <cell r="F9765">
            <v>7.6829282080271337</v>
          </cell>
        </row>
        <row r="9766">
          <cell r="E9766" t="str">
            <v>17005PM25-PRI</v>
          </cell>
          <cell r="F9766">
            <v>9.940806539509536</v>
          </cell>
        </row>
        <row r="9767">
          <cell r="E9767" t="str">
            <v>17007PM25-PRI</v>
          </cell>
          <cell r="F9767">
            <v>9.0432410814269719</v>
          </cell>
        </row>
        <row r="9768">
          <cell r="E9768" t="str">
            <v>17009PM25-PRI</v>
          </cell>
          <cell r="F9768">
            <v>7.2976289207868144</v>
          </cell>
        </row>
        <row r="9769">
          <cell r="E9769" t="str">
            <v>17011PM25-PRI</v>
          </cell>
          <cell r="F9769">
            <v>6.0575666550238685</v>
          </cell>
        </row>
        <row r="9770">
          <cell r="E9770" t="str">
            <v>17013PM25-PRI</v>
          </cell>
          <cell r="F9770">
            <v>9.2720359955005627</v>
          </cell>
        </row>
        <row r="9771">
          <cell r="E9771" t="str">
            <v>17015PM25-PRI</v>
          </cell>
          <cell r="F9771">
            <v>6.2941749097189499</v>
          </cell>
        </row>
        <row r="9772">
          <cell r="E9772" t="str">
            <v>17017PM25-PRI</v>
          </cell>
          <cell r="F9772">
            <v>5.5227765163801488</v>
          </cell>
        </row>
        <row r="9773">
          <cell r="E9773" t="str">
            <v>17019PM25-PRI</v>
          </cell>
          <cell r="F9773">
            <v>9.2750073986386514</v>
          </cell>
        </row>
        <row r="9774">
          <cell r="E9774" t="str">
            <v>17021PM25-PRI</v>
          </cell>
          <cell r="F9774">
            <v>11.034174275610916</v>
          </cell>
        </row>
        <row r="9775">
          <cell r="E9775" t="str">
            <v>17023PM25-PRI</v>
          </cell>
          <cell r="F9775">
            <v>9.5845351867940902</v>
          </cell>
        </row>
        <row r="9776">
          <cell r="E9776" t="str">
            <v>17025PM25-PRI</v>
          </cell>
          <cell r="F9776">
            <v>5.9387573687657902</v>
          </cell>
        </row>
        <row r="9777">
          <cell r="E9777" t="str">
            <v>17027PM25-PRI</v>
          </cell>
          <cell r="F9777">
            <v>7.4810678794003698</v>
          </cell>
        </row>
        <row r="9778">
          <cell r="E9778" t="str">
            <v>17029PM25-PRI</v>
          </cell>
          <cell r="F9778">
            <v>9.9518625863097778</v>
          </cell>
        </row>
        <row r="9779">
          <cell r="E9779" t="str">
            <v>17031PM25-PRI</v>
          </cell>
          <cell r="F9779">
            <v>8.6065234685759737</v>
          </cell>
        </row>
        <row r="9780">
          <cell r="E9780" t="str">
            <v>17033PM25-PRI</v>
          </cell>
          <cell r="F9780">
            <v>8.8702785107006736</v>
          </cell>
        </row>
        <row r="9781">
          <cell r="E9781" t="str">
            <v>17035PM25-PRI</v>
          </cell>
          <cell r="F9781">
            <v>9.473582598622821</v>
          </cell>
        </row>
        <row r="9782">
          <cell r="E9782" t="str">
            <v>17037PM25-PRI</v>
          </cell>
          <cell r="F9782">
            <v>6.6745247616118109</v>
          </cell>
        </row>
        <row r="9783">
          <cell r="E9783" t="str">
            <v>17039PM25-PRI</v>
          </cell>
          <cell r="F9783">
            <v>9.8648801313628898</v>
          </cell>
        </row>
        <row r="9784">
          <cell r="E9784" t="str">
            <v>17041PM25-PRI</v>
          </cell>
          <cell r="F9784">
            <v>10.161252317198764</v>
          </cell>
        </row>
        <row r="9785">
          <cell r="E9785" t="str">
            <v>17043PM25-PRI</v>
          </cell>
          <cell r="F9785">
            <v>9.3641304347826075</v>
          </cell>
        </row>
        <row r="9786">
          <cell r="E9786" t="str">
            <v>17045PM25-PRI</v>
          </cell>
          <cell r="F9786">
            <v>7.8254184397163105</v>
          </cell>
        </row>
        <row r="9787">
          <cell r="E9787" t="str">
            <v>17047PM25-PRI</v>
          </cell>
          <cell r="F9787">
            <v>5.7097954545454543</v>
          </cell>
        </row>
        <row r="9788">
          <cell r="E9788" t="str">
            <v>17049PM25-PRI</v>
          </cell>
          <cell r="F9788">
            <v>9.5141110065851358</v>
          </cell>
        </row>
        <row r="9789">
          <cell r="E9789" t="str">
            <v>17051PM25-PRI</v>
          </cell>
          <cell r="F9789">
            <v>8.0614553314121018</v>
          </cell>
        </row>
        <row r="9790">
          <cell r="E9790" t="str">
            <v>17053PM25-PRI</v>
          </cell>
          <cell r="F9790">
            <v>9.468760271525543</v>
          </cell>
        </row>
        <row r="9791">
          <cell r="E9791" t="str">
            <v>17055PM25-PRI</v>
          </cell>
          <cell r="F9791">
            <v>7.2068749498032281</v>
          </cell>
        </row>
        <row r="9792">
          <cell r="E9792" t="str">
            <v>17057PM25-PRI</v>
          </cell>
          <cell r="F9792">
            <v>6.2409181050312146</v>
          </cell>
        </row>
        <row r="9793">
          <cell r="E9793" t="str">
            <v>17059PM25-PRI</v>
          </cell>
          <cell r="F9793">
            <v>10.336641669383763</v>
          </cell>
        </row>
        <row r="9794">
          <cell r="E9794" t="str">
            <v>17061PM25-PRI</v>
          </cell>
          <cell r="F9794">
            <v>8.8798843453118561</v>
          </cell>
        </row>
        <row r="9795">
          <cell r="E9795" t="str">
            <v>17063PM25-PRI</v>
          </cell>
          <cell r="F9795">
            <v>9.2087904430064711</v>
          </cell>
        </row>
        <row r="9796">
          <cell r="E9796" t="str">
            <v>17065PM25-PRI</v>
          </cell>
          <cell r="F9796">
            <v>6.605219123505977</v>
          </cell>
        </row>
        <row r="9797">
          <cell r="E9797" t="str">
            <v>17067PM25-PRI</v>
          </cell>
          <cell r="F9797">
            <v>7.3199308078187153</v>
          </cell>
        </row>
        <row r="9798">
          <cell r="E9798" t="str">
            <v>17069PM25-PRI</v>
          </cell>
          <cell r="F9798">
            <v>4.6892341842397336</v>
          </cell>
        </row>
        <row r="9799">
          <cell r="E9799" t="str">
            <v>17071PM25-PRI</v>
          </cell>
          <cell r="F9799">
            <v>6.5976359635334791</v>
          </cell>
        </row>
        <row r="9800">
          <cell r="E9800" t="str">
            <v>17073PM25-PRI</v>
          </cell>
          <cell r="F9800">
            <v>6.9916193823750934</v>
          </cell>
        </row>
        <row r="9801">
          <cell r="E9801" t="str">
            <v>17075PM25-PRI</v>
          </cell>
          <cell r="F9801">
            <v>6.2389434462200883</v>
          </cell>
        </row>
        <row r="9802">
          <cell r="E9802" t="str">
            <v>17077PM25-PRI</v>
          </cell>
          <cell r="F9802">
            <v>8.5017179506757277</v>
          </cell>
        </row>
        <row r="9803">
          <cell r="E9803" t="str">
            <v>17079PM25-PRI</v>
          </cell>
          <cell r="F9803">
            <v>7.8611707958780981</v>
          </cell>
        </row>
        <row r="9804">
          <cell r="E9804" t="str">
            <v>17081PM25-PRI</v>
          </cell>
          <cell r="F9804">
            <v>7.1326849642004762</v>
          </cell>
        </row>
        <row r="9805">
          <cell r="E9805" t="str">
            <v>17083PM25-PRI</v>
          </cell>
          <cell r="F9805">
            <v>6.5174639331814728</v>
          </cell>
        </row>
        <row r="9806">
          <cell r="E9806" t="str">
            <v>17085PM25-PRI</v>
          </cell>
          <cell r="F9806">
            <v>5.637245674740484</v>
          </cell>
        </row>
        <row r="9807">
          <cell r="E9807" t="str">
            <v>17087PM25-PRI</v>
          </cell>
          <cell r="F9807">
            <v>7.0503512014787431</v>
          </cell>
        </row>
        <row r="9808">
          <cell r="E9808" t="str">
            <v>17089PM25-PRI</v>
          </cell>
          <cell r="F9808">
            <v>6.9837305053025576</v>
          </cell>
        </row>
        <row r="9809">
          <cell r="E9809" t="str">
            <v>17091PM25-PRI</v>
          </cell>
          <cell r="F9809">
            <v>9.399307541773295</v>
          </cell>
        </row>
        <row r="9810">
          <cell r="E9810" t="str">
            <v>17093PM25-PRI</v>
          </cell>
          <cell r="F9810">
            <v>9.1024016010673776</v>
          </cell>
        </row>
        <row r="9811">
          <cell r="E9811" t="str">
            <v>17095PM25-PRI</v>
          </cell>
          <cell r="F9811">
            <v>7.5073131313131301</v>
          </cell>
        </row>
        <row r="9812">
          <cell r="E9812" t="str">
            <v>17097PM25-PRI</v>
          </cell>
          <cell r="F9812">
            <v>9.8785714285714281</v>
          </cell>
        </row>
        <row r="9813">
          <cell r="E9813" t="str">
            <v>17099PM25-PRI</v>
          </cell>
          <cell r="F9813">
            <v>9.7600626151012904</v>
          </cell>
        </row>
        <row r="9814">
          <cell r="E9814" t="str">
            <v>17101PM25-PRI</v>
          </cell>
          <cell r="F9814">
            <v>6.4273659699506558</v>
          </cell>
        </row>
        <row r="9815">
          <cell r="E9815" t="str">
            <v>17103PM25-PRI</v>
          </cell>
          <cell r="F9815">
            <v>8.446740046049305</v>
          </cell>
        </row>
        <row r="9816">
          <cell r="E9816" t="str">
            <v>17105PM25-PRI</v>
          </cell>
          <cell r="F9816">
            <v>9.831699741156168</v>
          </cell>
        </row>
        <row r="9817">
          <cell r="E9817" t="str">
            <v>17107PM25-PRI</v>
          </cell>
          <cell r="F9817">
            <v>6.9454503141726782</v>
          </cell>
        </row>
        <row r="9818">
          <cell r="E9818" t="str">
            <v>17109PM25-PRI</v>
          </cell>
          <cell r="F9818">
            <v>8.0503834586466159</v>
          </cell>
        </row>
        <row r="9819">
          <cell r="E9819" t="str">
            <v>17111PM25-PRI</v>
          </cell>
          <cell r="F9819">
            <v>8.8559666666666672</v>
          </cell>
        </row>
        <row r="9820">
          <cell r="E9820" t="str">
            <v>17113PM25-PRI</v>
          </cell>
          <cell r="F9820">
            <v>8.1647558650418652</v>
          </cell>
        </row>
        <row r="9821">
          <cell r="E9821" t="str">
            <v>17115PM25-PRI</v>
          </cell>
          <cell r="F9821">
            <v>11.552471626733922</v>
          </cell>
        </row>
        <row r="9822">
          <cell r="E9822" t="str">
            <v>17117PM25-PRI</v>
          </cell>
          <cell r="F9822">
            <v>9.3977371962103522</v>
          </cell>
        </row>
        <row r="9823">
          <cell r="E9823" t="str">
            <v>17119PM25-PRI</v>
          </cell>
          <cell r="F9823">
            <v>8.63682191780822</v>
          </cell>
        </row>
        <row r="9824">
          <cell r="E9824" t="str">
            <v>17121PM25-PRI</v>
          </cell>
          <cell r="F9824">
            <v>7.4910561566203002</v>
          </cell>
        </row>
        <row r="9825">
          <cell r="E9825" t="str">
            <v>17123PM25-PRI</v>
          </cell>
          <cell r="F9825">
            <v>7.1725545629311318</v>
          </cell>
        </row>
        <row r="9826">
          <cell r="E9826" t="str">
            <v>17125PM25-PRI</v>
          </cell>
          <cell r="F9826">
            <v>6.9559858844287605</v>
          </cell>
        </row>
        <row r="9827">
          <cell r="E9827" t="str">
            <v>17127PM25-PRI</v>
          </cell>
          <cell r="F9827">
            <v>5.2685338230792773</v>
          </cell>
        </row>
        <row r="9828">
          <cell r="E9828" t="str">
            <v>17129PM25-PRI</v>
          </cell>
          <cell r="F9828">
            <v>6.7488555482891943</v>
          </cell>
        </row>
        <row r="9829">
          <cell r="E9829" t="str">
            <v>17131PM25-PRI</v>
          </cell>
          <cell r="F9829">
            <v>5.8091164327002458</v>
          </cell>
        </row>
        <row r="9830">
          <cell r="E9830" t="str">
            <v>17133PM25-PRI</v>
          </cell>
          <cell r="F9830">
            <v>9.0509806295399517</v>
          </cell>
        </row>
        <row r="9831">
          <cell r="E9831" t="str">
            <v>17135PM25-PRI</v>
          </cell>
          <cell r="F9831">
            <v>8.1978291273943462</v>
          </cell>
        </row>
        <row r="9832">
          <cell r="E9832" t="str">
            <v>17137PM25-PRI</v>
          </cell>
          <cell r="F9832">
            <v>8.8562449137764023</v>
          </cell>
        </row>
        <row r="9833">
          <cell r="E9833" t="str">
            <v>17139PM25-PRI</v>
          </cell>
          <cell r="F9833">
            <v>9.275479768786127</v>
          </cell>
        </row>
        <row r="9834">
          <cell r="E9834" t="str">
            <v>17141PM25-PRI</v>
          </cell>
          <cell r="F9834">
            <v>8.8836840500152494</v>
          </cell>
        </row>
        <row r="9835">
          <cell r="E9835" t="str">
            <v>17143PM25-PRI</v>
          </cell>
          <cell r="F9835">
            <v>5.7688748019017435</v>
          </cell>
        </row>
        <row r="9836">
          <cell r="E9836" t="str">
            <v>17145PM25-PRI</v>
          </cell>
          <cell r="F9836">
            <v>6.2350168763424367</v>
          </cell>
        </row>
        <row r="9837">
          <cell r="E9837" t="str">
            <v>17147PM25-PRI</v>
          </cell>
          <cell r="F9837">
            <v>9.5560781250000009</v>
          </cell>
        </row>
        <row r="9838">
          <cell r="E9838" t="str">
            <v>17149PM25-PRI</v>
          </cell>
          <cell r="F9838">
            <v>8.8301982378854618</v>
          </cell>
        </row>
        <row r="9839">
          <cell r="E9839" t="str">
            <v>17151PM25-PRI</v>
          </cell>
          <cell r="F9839">
            <v>6.2738461538461543</v>
          </cell>
        </row>
        <row r="9840">
          <cell r="E9840" t="str">
            <v>17153PM25-PRI</v>
          </cell>
          <cell r="F9840">
            <v>6.1143377483443713</v>
          </cell>
        </row>
        <row r="9841">
          <cell r="E9841" t="str">
            <v>17155PM25-PRI</v>
          </cell>
          <cell r="F9841">
            <v>8.0506881088603688</v>
          </cell>
        </row>
        <row r="9842">
          <cell r="E9842" t="str">
            <v>17157PM25-PRI</v>
          </cell>
          <cell r="F9842">
            <v>7.7125398866504735</v>
          </cell>
        </row>
        <row r="9843">
          <cell r="E9843" t="str">
            <v>17159PM25-PRI</v>
          </cell>
          <cell r="F9843">
            <v>6.0845761881430676</v>
          </cell>
        </row>
        <row r="9844">
          <cell r="E9844" t="str">
            <v>17161PM25-PRI</v>
          </cell>
          <cell r="F9844">
            <v>5.7726065573770491</v>
          </cell>
        </row>
        <row r="9845">
          <cell r="E9845" t="str">
            <v>17163PM25-PRI</v>
          </cell>
          <cell r="F9845">
            <v>9.5014000000000003</v>
          </cell>
        </row>
        <row r="9846">
          <cell r="E9846" t="str">
            <v>17165PM25-PRI</v>
          </cell>
          <cell r="F9846">
            <v>6.9824973985431837</v>
          </cell>
        </row>
        <row r="9847">
          <cell r="E9847" t="str">
            <v>17167PM25-PRI</v>
          </cell>
          <cell r="F9847">
            <v>9.0547460159362547</v>
          </cell>
        </row>
        <row r="9848">
          <cell r="E9848" t="str">
            <v>17169PM25-PRI</v>
          </cell>
          <cell r="F9848">
            <v>7.0481544401544403</v>
          </cell>
        </row>
        <row r="9849">
          <cell r="E9849" t="str">
            <v>17171PM25-PRI</v>
          </cell>
          <cell r="F9849">
            <v>6.3970601336302888</v>
          </cell>
        </row>
        <row r="9850">
          <cell r="E9850" t="str">
            <v>17173PM25-PRI</v>
          </cell>
          <cell r="F9850">
            <v>10.950328678233884</v>
          </cell>
        </row>
        <row r="9851">
          <cell r="E9851" t="str">
            <v>17175PM25-PRI</v>
          </cell>
          <cell r="F9851">
            <v>7.4258293115034517</v>
          </cell>
        </row>
        <row r="9852">
          <cell r="E9852" t="str">
            <v>17177PM25-PRI</v>
          </cell>
          <cell r="F9852">
            <v>6.7448401105408591</v>
          </cell>
        </row>
        <row r="9853">
          <cell r="E9853" t="str">
            <v>17179PM25-PRI</v>
          </cell>
          <cell r="F9853">
            <v>7.1983382137628107</v>
          </cell>
        </row>
        <row r="9854">
          <cell r="E9854" t="str">
            <v>17181PM25-PRI</v>
          </cell>
          <cell r="F9854">
            <v>5.2885132382892053</v>
          </cell>
        </row>
        <row r="9855">
          <cell r="E9855" t="str">
            <v>17183PM25-PRI</v>
          </cell>
          <cell r="F9855">
            <v>10.114175824175822</v>
          </cell>
        </row>
        <row r="9856">
          <cell r="E9856" t="str">
            <v>17185PM25-PRI</v>
          </cell>
          <cell r="F9856">
            <v>6.8193485342019553</v>
          </cell>
        </row>
        <row r="9857">
          <cell r="E9857" t="str">
            <v>17187PM25-PRI</v>
          </cell>
          <cell r="F9857">
            <v>5.428725526413003</v>
          </cell>
        </row>
        <row r="9858">
          <cell r="E9858" t="str">
            <v>17189PM25-PRI</v>
          </cell>
          <cell r="F9858">
            <v>7.4021069484470061</v>
          </cell>
        </row>
        <row r="9859">
          <cell r="E9859" t="str">
            <v>17191PM25-PRI</v>
          </cell>
          <cell r="F9859">
            <v>5.6455064721594415</v>
          </cell>
        </row>
        <row r="9860">
          <cell r="E9860" t="str">
            <v>17193PM25-PRI</v>
          </cell>
          <cell r="F9860">
            <v>5.8826613406565968</v>
          </cell>
        </row>
        <row r="9861">
          <cell r="E9861" t="str">
            <v>17195PM25-PRI</v>
          </cell>
          <cell r="F9861">
            <v>7.2842861510241512</v>
          </cell>
        </row>
        <row r="9862">
          <cell r="E9862" t="str">
            <v>17197PM25-PRI</v>
          </cell>
          <cell r="F9862">
            <v>8.8382748414376326</v>
          </cell>
        </row>
        <row r="9863">
          <cell r="E9863" t="str">
            <v>17199PM25-PRI</v>
          </cell>
          <cell r="F9863">
            <v>6.9136470588235293</v>
          </cell>
        </row>
        <row r="9864">
          <cell r="E9864" t="str">
            <v>17201PM25-PRI</v>
          </cell>
          <cell r="F9864">
            <v>6.9889528795811522</v>
          </cell>
        </row>
        <row r="9865">
          <cell r="E9865" t="str">
            <v>17203PM25-PRI</v>
          </cell>
          <cell r="F9865">
            <v>8.5202515243902432</v>
          </cell>
        </row>
        <row r="9866">
          <cell r="E9866" t="str">
            <v>18001PM25-PRI</v>
          </cell>
          <cell r="F9866">
            <v>7.6411090060422779</v>
          </cell>
        </row>
        <row r="9867">
          <cell r="E9867" t="str">
            <v>18003PM25-PRI</v>
          </cell>
          <cell r="F9867">
            <v>6.3874202235946846</v>
          </cell>
        </row>
        <row r="9868">
          <cell r="E9868" t="str">
            <v>18005PM25-PRI</v>
          </cell>
          <cell r="F9868">
            <v>6.8473683076900986</v>
          </cell>
        </row>
        <row r="9869">
          <cell r="E9869" t="str">
            <v>18007PM25-PRI</v>
          </cell>
          <cell r="F9869">
            <v>8.8846203640569303</v>
          </cell>
        </row>
        <row r="9870">
          <cell r="E9870" t="str">
            <v>18009PM25-PRI</v>
          </cell>
          <cell r="F9870">
            <v>5.8447567418252131</v>
          </cell>
        </row>
        <row r="9871">
          <cell r="E9871" t="str">
            <v>18011PM25-PRI</v>
          </cell>
          <cell r="F9871">
            <v>7.355209322714984</v>
          </cell>
        </row>
        <row r="9872">
          <cell r="E9872" t="str">
            <v>18013PM25-PRI</v>
          </cell>
          <cell r="F9872">
            <v>7.6377612298822966</v>
          </cell>
        </row>
        <row r="9873">
          <cell r="E9873" t="str">
            <v>18015PM25-PRI</v>
          </cell>
          <cell r="F9873">
            <v>10.715921146913587</v>
          </cell>
        </row>
        <row r="9874">
          <cell r="E9874" t="str">
            <v>18017PM25-PRI</v>
          </cell>
          <cell r="F9874">
            <v>8.0493485380392542</v>
          </cell>
        </row>
        <row r="9875">
          <cell r="E9875" t="str">
            <v>18019PM25-PRI</v>
          </cell>
          <cell r="F9875">
            <v>4.3692676249144418</v>
          </cell>
        </row>
        <row r="9876">
          <cell r="E9876" t="str">
            <v>18021PM25-PRI</v>
          </cell>
          <cell r="F9876">
            <v>7.6157444643238197</v>
          </cell>
        </row>
        <row r="9877">
          <cell r="E9877" t="str">
            <v>18023PM25-PRI</v>
          </cell>
          <cell r="F9877">
            <v>9.4662314380757913</v>
          </cell>
        </row>
        <row r="9878">
          <cell r="E9878" t="str">
            <v>18025PM25-PRI</v>
          </cell>
          <cell r="F9878">
            <v>8.2554399243140946</v>
          </cell>
        </row>
        <row r="9879">
          <cell r="E9879" t="str">
            <v>18027PM25-PRI</v>
          </cell>
          <cell r="F9879">
            <v>7.8234980462066179</v>
          </cell>
        </row>
        <row r="9880">
          <cell r="E9880" t="str">
            <v>18029PM25-PRI</v>
          </cell>
          <cell r="F9880">
            <v>7.8473240594805729</v>
          </cell>
        </row>
        <row r="9881">
          <cell r="E9881" t="str">
            <v>18031PM25-PRI</v>
          </cell>
          <cell r="F9881">
            <v>6.3456742573780751</v>
          </cell>
        </row>
        <row r="9882">
          <cell r="E9882" t="str">
            <v>18033PM25-PRI</v>
          </cell>
          <cell r="F9882">
            <v>6.2526841982416546</v>
          </cell>
        </row>
        <row r="9883">
          <cell r="E9883" t="str">
            <v>18035PM25-PRI</v>
          </cell>
          <cell r="F9883">
            <v>6.7474626228677366</v>
          </cell>
        </row>
        <row r="9884">
          <cell r="E9884" t="str">
            <v>18037PM25-PRI</v>
          </cell>
          <cell r="F9884">
            <v>6.4037805098363627</v>
          </cell>
        </row>
        <row r="9885">
          <cell r="E9885" t="str">
            <v>18039PM25-PRI</v>
          </cell>
          <cell r="F9885">
            <v>7.3895694858479137</v>
          </cell>
        </row>
        <row r="9886">
          <cell r="E9886" t="str">
            <v>18041PM25-PRI</v>
          </cell>
          <cell r="F9886">
            <v>6.1250727708823325</v>
          </cell>
        </row>
        <row r="9887">
          <cell r="E9887" t="str">
            <v>18043PM25-PRI</v>
          </cell>
          <cell r="F9887">
            <v>6.2035854110859248</v>
          </cell>
        </row>
        <row r="9888">
          <cell r="E9888" t="str">
            <v>18045PM25-PRI</v>
          </cell>
          <cell r="F9888">
            <v>6.5238641062278555</v>
          </cell>
        </row>
        <row r="9889">
          <cell r="E9889" t="str">
            <v>18047PM25-PRI</v>
          </cell>
          <cell r="F9889">
            <v>7.1274184894107231</v>
          </cell>
        </row>
        <row r="9890">
          <cell r="E9890" t="str">
            <v>18049PM25-PRI</v>
          </cell>
          <cell r="F9890">
            <v>7.0892308908594996</v>
          </cell>
        </row>
        <row r="9891">
          <cell r="E9891" t="str">
            <v>18051PM25-PRI</v>
          </cell>
          <cell r="F9891">
            <v>9.8276752053676333</v>
          </cell>
        </row>
        <row r="9892">
          <cell r="E9892" t="str">
            <v>18053PM25-PRI</v>
          </cell>
          <cell r="F9892">
            <v>8.587789740623748</v>
          </cell>
        </row>
        <row r="9893">
          <cell r="E9893" t="str">
            <v>18055PM25-PRI</v>
          </cell>
          <cell r="F9893">
            <v>8.7618323512640188</v>
          </cell>
        </row>
        <row r="9894">
          <cell r="E9894" t="str">
            <v>18057PM25-PRI</v>
          </cell>
          <cell r="F9894">
            <v>7.4091752373061466</v>
          </cell>
        </row>
        <row r="9895">
          <cell r="E9895" t="str">
            <v>18059PM25-PRI</v>
          </cell>
          <cell r="F9895">
            <v>6.2472427286571843</v>
          </cell>
        </row>
        <row r="9896">
          <cell r="E9896" t="str">
            <v>18061PM25-PRI</v>
          </cell>
          <cell r="F9896">
            <v>4.8850376244377651</v>
          </cell>
        </row>
        <row r="9897">
          <cell r="E9897" t="str">
            <v>18063PM25-PRI</v>
          </cell>
          <cell r="F9897">
            <v>6.7469634253918711</v>
          </cell>
        </row>
        <row r="9898">
          <cell r="E9898" t="str">
            <v>18065PM25-PRI</v>
          </cell>
          <cell r="F9898">
            <v>4.6855483729593503</v>
          </cell>
        </row>
        <row r="9899">
          <cell r="E9899" t="str">
            <v>18067PM25-PRI</v>
          </cell>
          <cell r="F9899">
            <v>10.239923968271377</v>
          </cell>
        </row>
        <row r="9900">
          <cell r="E9900" t="str">
            <v>18069PM25-PRI</v>
          </cell>
          <cell r="F9900">
            <v>6.2567448729567348</v>
          </cell>
        </row>
        <row r="9901">
          <cell r="E9901" t="str">
            <v>18071PM25-PRI</v>
          </cell>
          <cell r="F9901">
            <v>6.4631502481940366</v>
          </cell>
        </row>
        <row r="9902">
          <cell r="E9902" t="str">
            <v>18073PM25-PRI</v>
          </cell>
          <cell r="F9902">
            <v>7.4377220195136049</v>
          </cell>
        </row>
        <row r="9903">
          <cell r="E9903" t="str">
            <v>18075PM25-PRI</v>
          </cell>
          <cell r="F9903">
            <v>6.3797982291056048</v>
          </cell>
        </row>
        <row r="9904">
          <cell r="E9904" t="str">
            <v>18077PM25-PRI</v>
          </cell>
          <cell r="F9904">
            <v>6.4775693381708139</v>
          </cell>
        </row>
        <row r="9905">
          <cell r="E9905" t="str">
            <v>18079PM25-PRI</v>
          </cell>
          <cell r="F9905">
            <v>7.464675675675676</v>
          </cell>
        </row>
        <row r="9906">
          <cell r="E9906" t="str">
            <v>18081PM25-PRI</v>
          </cell>
          <cell r="F9906">
            <v>8.6026498780327341</v>
          </cell>
        </row>
        <row r="9907">
          <cell r="E9907" t="str">
            <v>18083PM25-PRI</v>
          </cell>
          <cell r="F9907">
            <v>7.7256232106059777</v>
          </cell>
        </row>
        <row r="9908">
          <cell r="E9908" t="str">
            <v>18085PM25-PRI</v>
          </cell>
          <cell r="F9908">
            <v>6.1258238394931874</v>
          </cell>
        </row>
        <row r="9909">
          <cell r="E9909" t="str">
            <v>18087PM25-PRI</v>
          </cell>
          <cell r="F9909">
            <v>8.5081608249343859</v>
          </cell>
        </row>
        <row r="9910">
          <cell r="E9910" t="str">
            <v>18089PM25-PRI</v>
          </cell>
          <cell r="F9910">
            <v>6.0933500040477444</v>
          </cell>
        </row>
        <row r="9911">
          <cell r="E9911" t="str">
            <v>18091PM25-PRI</v>
          </cell>
          <cell r="F9911">
            <v>6.8502161548425615</v>
          </cell>
        </row>
        <row r="9912">
          <cell r="E9912" t="str">
            <v>18093PM25-PRI</v>
          </cell>
          <cell r="F9912">
            <v>5.8439875302112156</v>
          </cell>
        </row>
        <row r="9913">
          <cell r="E9913" t="str">
            <v>18095PM25-PRI</v>
          </cell>
          <cell r="F9913">
            <v>7.5623781107309256</v>
          </cell>
        </row>
        <row r="9914">
          <cell r="E9914" t="str">
            <v>18097PM25-PRI</v>
          </cell>
          <cell r="F9914">
            <v>8.0399999999999991</v>
          </cell>
        </row>
        <row r="9915">
          <cell r="E9915" t="str">
            <v>18099PM25-PRI</v>
          </cell>
          <cell r="F9915">
            <v>8.861856712461659</v>
          </cell>
        </row>
        <row r="9916">
          <cell r="E9916" t="str">
            <v>18101PM25-PRI</v>
          </cell>
          <cell r="F9916">
            <v>8.1459356357290691</v>
          </cell>
        </row>
        <row r="9917">
          <cell r="E9917" t="str">
            <v>18103PM25-PRI</v>
          </cell>
          <cell r="F9917">
            <v>7.6535239240807318</v>
          </cell>
        </row>
        <row r="9918">
          <cell r="E9918" t="str">
            <v>18105PM25-PRI</v>
          </cell>
          <cell r="F9918">
            <v>7.2021563342318062</v>
          </cell>
        </row>
        <row r="9919">
          <cell r="E9919" t="str">
            <v>18107PM25-PRI</v>
          </cell>
          <cell r="F9919">
            <v>6.4607946661546922</v>
          </cell>
        </row>
        <row r="9920">
          <cell r="E9920" t="str">
            <v>18109PM25-PRI</v>
          </cell>
          <cell r="F9920">
            <v>7.56507669544298</v>
          </cell>
        </row>
        <row r="9921">
          <cell r="E9921" t="str">
            <v>18111PM25-PRI</v>
          </cell>
          <cell r="F9921">
            <v>7.4826079377768693</v>
          </cell>
        </row>
        <row r="9922">
          <cell r="E9922" t="str">
            <v>18113PM25-PRI</v>
          </cell>
          <cell r="F9922">
            <v>6.2232554672431304</v>
          </cell>
        </row>
        <row r="9923">
          <cell r="E9923" t="str">
            <v>18115PM25-PRI</v>
          </cell>
          <cell r="F9923">
            <v>4.5161513214717566</v>
          </cell>
        </row>
        <row r="9924">
          <cell r="E9924" t="str">
            <v>18117PM25-PRI</v>
          </cell>
          <cell r="F9924">
            <v>6.3119510510214134</v>
          </cell>
        </row>
        <row r="9925">
          <cell r="E9925" t="str">
            <v>18119PM25-PRI</v>
          </cell>
          <cell r="F9925">
            <v>6.7242133282631427</v>
          </cell>
        </row>
        <row r="9926">
          <cell r="E9926" t="str">
            <v>18121PM25-PRI</v>
          </cell>
          <cell r="F9926">
            <v>4.5063721614337577</v>
          </cell>
        </row>
        <row r="9927">
          <cell r="E9927" t="str">
            <v>18123PM25-PRI</v>
          </cell>
          <cell r="F9927">
            <v>6.8423977768955959</v>
          </cell>
        </row>
        <row r="9928">
          <cell r="E9928" t="str">
            <v>18125PM25-PRI</v>
          </cell>
          <cell r="F9928">
            <v>7.8306694365540359</v>
          </cell>
        </row>
        <row r="9929">
          <cell r="E9929" t="str">
            <v>18127PM25-PRI</v>
          </cell>
          <cell r="F9929">
            <v>7.2667980385866819</v>
          </cell>
        </row>
        <row r="9930">
          <cell r="E9930" t="str">
            <v>18129PM25-PRI</v>
          </cell>
          <cell r="F9930">
            <v>9.886298453546539</v>
          </cell>
        </row>
        <row r="9931">
          <cell r="E9931" t="str">
            <v>18131PM25-PRI</v>
          </cell>
          <cell r="F9931">
            <v>4.9827402063517647</v>
          </cell>
        </row>
        <row r="9932">
          <cell r="E9932" t="str">
            <v>18133PM25-PRI</v>
          </cell>
          <cell r="F9932">
            <v>5.3307516123199328</v>
          </cell>
        </row>
        <row r="9933">
          <cell r="E9933" t="str">
            <v>18135PM25-PRI</v>
          </cell>
          <cell r="F9933">
            <v>6.6761698883632521</v>
          </cell>
        </row>
        <row r="9934">
          <cell r="E9934" t="str">
            <v>18137PM25-PRI</v>
          </cell>
          <cell r="F9934">
            <v>6.4325028643317674</v>
          </cell>
        </row>
        <row r="9935">
          <cell r="E9935" t="str">
            <v>18139PM25-PRI</v>
          </cell>
          <cell r="F9935">
            <v>6.1705333592608662</v>
          </cell>
        </row>
        <row r="9936">
          <cell r="E9936" t="str">
            <v>18141PM25-PRI</v>
          </cell>
          <cell r="F9936">
            <v>6.9246910570630256</v>
          </cell>
        </row>
        <row r="9937">
          <cell r="E9937" t="str">
            <v>18143PM25-PRI</v>
          </cell>
          <cell r="F9937">
            <v>4.3396943166641941</v>
          </cell>
        </row>
        <row r="9938">
          <cell r="E9938" t="str">
            <v>18145PM25-PRI</v>
          </cell>
          <cell r="F9938">
            <v>5.0650690035470509</v>
          </cell>
        </row>
        <row r="9939">
          <cell r="E9939" t="str">
            <v>18147PM25-PRI</v>
          </cell>
          <cell r="F9939">
            <v>8.3217162934308124</v>
          </cell>
        </row>
        <row r="9940">
          <cell r="E9940" t="str">
            <v>18149PM25-PRI</v>
          </cell>
          <cell r="F9940">
            <v>7.380533145873085</v>
          </cell>
        </row>
        <row r="9941">
          <cell r="E9941" t="str">
            <v>18151PM25-PRI</v>
          </cell>
          <cell r="F9941">
            <v>4.5297355096392744</v>
          </cell>
        </row>
        <row r="9942">
          <cell r="E9942" t="str">
            <v>18153PM25-PRI</v>
          </cell>
          <cell r="F9942">
            <v>8.3465333488354077</v>
          </cell>
        </row>
        <row r="9943">
          <cell r="E9943" t="str">
            <v>18155PM25-PRI</v>
          </cell>
          <cell r="F9943">
            <v>4.5363469761759321</v>
          </cell>
        </row>
        <row r="9944">
          <cell r="E9944" t="str">
            <v>18157PM25-PRI</v>
          </cell>
          <cell r="F9944">
            <v>7.871643535880736</v>
          </cell>
        </row>
        <row r="9945">
          <cell r="E9945" t="str">
            <v>18159PM25-PRI</v>
          </cell>
          <cell r="F9945">
            <v>8.7949086915114734</v>
          </cell>
        </row>
        <row r="9946">
          <cell r="E9946" t="str">
            <v>18161PM25-PRI</v>
          </cell>
          <cell r="F9946">
            <v>7.7811482113902812</v>
          </cell>
        </row>
        <row r="9947">
          <cell r="E9947" t="str">
            <v>18163PM25-PRI</v>
          </cell>
          <cell r="F9947">
            <v>9.6491678766893774</v>
          </cell>
        </row>
        <row r="9948">
          <cell r="E9948" t="str">
            <v>18165PM25-PRI</v>
          </cell>
          <cell r="F9948">
            <v>6.8909132614608239</v>
          </cell>
        </row>
        <row r="9949">
          <cell r="E9949" t="str">
            <v>18167PM25-PRI</v>
          </cell>
          <cell r="F9949">
            <v>8.5631917881179493</v>
          </cell>
        </row>
        <row r="9950">
          <cell r="E9950" t="str">
            <v>18169PM25-PRI</v>
          </cell>
          <cell r="F9950">
            <v>7.4612954661692594</v>
          </cell>
        </row>
        <row r="9951">
          <cell r="E9951" t="str">
            <v>18171PM25-PRI</v>
          </cell>
          <cell r="F9951">
            <v>6.937989395695074</v>
          </cell>
        </row>
        <row r="9952">
          <cell r="E9952" t="str">
            <v>18173PM25-PRI</v>
          </cell>
          <cell r="F9952">
            <v>8.9586061961900896</v>
          </cell>
        </row>
        <row r="9953">
          <cell r="E9953" t="str">
            <v>18175PM25-PRI</v>
          </cell>
          <cell r="F9953">
            <v>4.5155470555422745</v>
          </cell>
        </row>
        <row r="9954">
          <cell r="E9954" t="str">
            <v>18177PM25-PRI</v>
          </cell>
          <cell r="F9954">
            <v>5.1732402386788472</v>
          </cell>
        </row>
        <row r="9955">
          <cell r="E9955" t="str">
            <v>18179PM25-PRI</v>
          </cell>
          <cell r="F9955">
            <v>8.2661743511825616</v>
          </cell>
        </row>
        <row r="9956">
          <cell r="E9956" t="str">
            <v>18181PM25-PRI</v>
          </cell>
          <cell r="F9956">
            <v>8.9016037802828887</v>
          </cell>
        </row>
        <row r="9957">
          <cell r="E9957" t="str">
            <v>18183PM25-PRI</v>
          </cell>
          <cell r="F9957">
            <v>6.3361160300193946</v>
          </cell>
        </row>
        <row r="9958">
          <cell r="E9958" t="str">
            <v>19001PM25-PRI</v>
          </cell>
          <cell r="F9958">
            <v>5.6380168283916969</v>
          </cell>
        </row>
        <row r="9959">
          <cell r="E9959" t="str">
            <v>19003PM25-PRI</v>
          </cell>
          <cell r="F9959">
            <v>8.7744121256087109</v>
          </cell>
        </row>
        <row r="9960">
          <cell r="E9960" t="str">
            <v>19005PM25-PRI</v>
          </cell>
          <cell r="F9960">
            <v>8.4733484701048774</v>
          </cell>
        </row>
        <row r="9961">
          <cell r="E9961" t="str">
            <v>19007PM25-PRI</v>
          </cell>
          <cell r="F9961">
            <v>8.0454490594665433</v>
          </cell>
        </row>
        <row r="9962">
          <cell r="E9962" t="str">
            <v>19009PM25-PRI</v>
          </cell>
          <cell r="F9962">
            <v>4.1272261629135887</v>
          </cell>
        </row>
        <row r="9963">
          <cell r="E9963" t="str">
            <v>19011PM25-PRI</v>
          </cell>
          <cell r="F9963">
            <v>6.9441657958899334</v>
          </cell>
        </row>
        <row r="9964">
          <cell r="E9964" t="str">
            <v>19013PM25-PRI</v>
          </cell>
          <cell r="F9964">
            <v>7.601476610716964</v>
          </cell>
        </row>
        <row r="9965">
          <cell r="E9965" t="str">
            <v>19015PM25-PRI</v>
          </cell>
          <cell r="F9965">
            <v>5.2237171358999968</v>
          </cell>
        </row>
        <row r="9966">
          <cell r="E9966" t="str">
            <v>19017PM25-PRI</v>
          </cell>
          <cell r="F9966">
            <v>7.1350356660785517</v>
          </cell>
        </row>
        <row r="9967">
          <cell r="E9967" t="str">
            <v>19019PM25-PRI</v>
          </cell>
          <cell r="F9967">
            <v>5.3088649649552613</v>
          </cell>
        </row>
        <row r="9968">
          <cell r="E9968" t="str">
            <v>19021PM25-PRI</v>
          </cell>
          <cell r="F9968">
            <v>5.0963921057468964</v>
          </cell>
        </row>
        <row r="9969">
          <cell r="E9969" t="str">
            <v>19023PM25-PRI</v>
          </cell>
          <cell r="F9969">
            <v>7.4375753623078502</v>
          </cell>
        </row>
        <row r="9970">
          <cell r="E9970" t="str">
            <v>19025PM25-PRI</v>
          </cell>
          <cell r="F9970">
            <v>4.0559807029737192</v>
          </cell>
        </row>
        <row r="9971">
          <cell r="E9971" t="str">
            <v>19027PM25-PRI</v>
          </cell>
          <cell r="F9971">
            <v>3.0658234252466476</v>
          </cell>
        </row>
        <row r="9972">
          <cell r="E9972" t="str">
            <v>19029PM25-PRI</v>
          </cell>
          <cell r="F9972">
            <v>4.1169110815903034</v>
          </cell>
        </row>
        <row r="9973">
          <cell r="E9973" t="str">
            <v>19031PM25-PRI</v>
          </cell>
          <cell r="F9973">
            <v>6.4569710795339468</v>
          </cell>
        </row>
        <row r="9974">
          <cell r="E9974" t="str">
            <v>19033PM25-PRI</v>
          </cell>
          <cell r="F9974">
            <v>5.4378501771050525</v>
          </cell>
        </row>
        <row r="9975">
          <cell r="E9975" t="str">
            <v>19035PM25-PRI</v>
          </cell>
          <cell r="F9975">
            <v>5.563034980175928</v>
          </cell>
        </row>
        <row r="9976">
          <cell r="E9976" t="str">
            <v>19037PM25-PRI</v>
          </cell>
          <cell r="F9976">
            <v>6.4415698728016419</v>
          </cell>
        </row>
        <row r="9977">
          <cell r="E9977" t="str">
            <v>19039PM25-PRI</v>
          </cell>
          <cell r="F9977">
            <v>7.2859728506787329</v>
          </cell>
        </row>
        <row r="9978">
          <cell r="E9978" t="str">
            <v>19041PM25-PRI</v>
          </cell>
          <cell r="F9978">
            <v>3.8339026070053865</v>
          </cell>
        </row>
        <row r="9979">
          <cell r="E9979" t="str">
            <v>19043PM25-PRI</v>
          </cell>
          <cell r="F9979">
            <v>7.6149484384640234</v>
          </cell>
        </row>
        <row r="9980">
          <cell r="E9980" t="str">
            <v>19045PM25-PRI</v>
          </cell>
          <cell r="F9980">
            <v>6.5704875660599438</v>
          </cell>
        </row>
        <row r="9981">
          <cell r="E9981" t="str">
            <v>19047PM25-PRI</v>
          </cell>
          <cell r="F9981">
            <v>2.5970801909638142</v>
          </cell>
        </row>
        <row r="9982">
          <cell r="E9982" t="str">
            <v>19049PM25-PRI</v>
          </cell>
          <cell r="F9982">
            <v>6.9061897276154847</v>
          </cell>
        </row>
        <row r="9983">
          <cell r="E9983" t="str">
            <v>19051PM25-PRI</v>
          </cell>
          <cell r="F9983">
            <v>7.4228705618886179</v>
          </cell>
        </row>
        <row r="9984">
          <cell r="E9984" t="str">
            <v>19053PM25-PRI</v>
          </cell>
          <cell r="F9984">
            <v>8.4270803949224273</v>
          </cell>
        </row>
        <row r="9985">
          <cell r="E9985" t="str">
            <v>19055PM25-PRI</v>
          </cell>
          <cell r="F9985">
            <v>6.2314449553776363</v>
          </cell>
        </row>
        <row r="9986">
          <cell r="E9986" t="str">
            <v>19057PM25-PRI</v>
          </cell>
          <cell r="F9986">
            <v>7.141554604726978</v>
          </cell>
        </row>
        <row r="9987">
          <cell r="E9987" t="str">
            <v>19059PM25-PRI</v>
          </cell>
          <cell r="F9987">
            <v>5.7688213289562107</v>
          </cell>
        </row>
        <row r="9988">
          <cell r="E9988" t="str">
            <v>19061PM25-PRI</v>
          </cell>
          <cell r="F9988">
            <v>8.1599522504200195</v>
          </cell>
        </row>
        <row r="9989">
          <cell r="E9989" t="str">
            <v>19063PM25-PRI</v>
          </cell>
          <cell r="F9989">
            <v>5.57028480568676</v>
          </cell>
        </row>
        <row r="9990">
          <cell r="E9990" t="str">
            <v>19065PM25-PRI</v>
          </cell>
          <cell r="F9990">
            <v>3.8748018316753514</v>
          </cell>
        </row>
        <row r="9991">
          <cell r="E9991" t="str">
            <v>19067PM25-PRI</v>
          </cell>
          <cell r="F9991">
            <v>3.6984890109890109</v>
          </cell>
        </row>
        <row r="9992">
          <cell r="E9992" t="str">
            <v>19069PM25-PRI</v>
          </cell>
          <cell r="F9992">
            <v>6.2012093632141632</v>
          </cell>
        </row>
        <row r="9993">
          <cell r="E9993" t="str">
            <v>19071PM25-PRI</v>
          </cell>
          <cell r="F9993">
            <v>4.4707052492408952</v>
          </cell>
        </row>
        <row r="9994">
          <cell r="E9994" t="str">
            <v>19073PM25-PRI</v>
          </cell>
          <cell r="F9994">
            <v>5.7415894214578023</v>
          </cell>
        </row>
        <row r="9995">
          <cell r="E9995" t="str">
            <v>19075PM25-PRI</v>
          </cell>
          <cell r="F9995">
            <v>6.9483413050514429</v>
          </cell>
        </row>
        <row r="9996">
          <cell r="E9996" t="str">
            <v>19077PM25-PRI</v>
          </cell>
          <cell r="F9996">
            <v>4.0665975237028809</v>
          </cell>
        </row>
        <row r="9997">
          <cell r="E9997" t="str">
            <v>19079PM25-PRI</v>
          </cell>
          <cell r="F9997">
            <v>6.516468604252851</v>
          </cell>
        </row>
        <row r="9998">
          <cell r="E9998" t="str">
            <v>19081PM25-PRI</v>
          </cell>
          <cell r="F9998">
            <v>7.8452059917721382</v>
          </cell>
        </row>
        <row r="9999">
          <cell r="E9999" t="str">
            <v>19083PM25-PRI</v>
          </cell>
          <cell r="F9999">
            <v>4.7774005598707872</v>
          </cell>
        </row>
        <row r="10000">
          <cell r="E10000" t="str">
            <v>19085PM25-PRI</v>
          </cell>
          <cell r="F10000">
            <v>5.1689450430410444</v>
          </cell>
        </row>
        <row r="10001">
          <cell r="E10001" t="str">
            <v>19087PM25-PRI</v>
          </cell>
          <cell r="F10001">
            <v>9.270355899516618</v>
          </cell>
        </row>
        <row r="10002">
          <cell r="E10002" t="str">
            <v>19089PM25-PRI</v>
          </cell>
          <cell r="F10002">
            <v>5.6888564444166958</v>
          </cell>
        </row>
        <row r="10003">
          <cell r="E10003" t="str">
            <v>19091PM25-PRI</v>
          </cell>
          <cell r="F10003">
            <v>5.1762640780359082</v>
          </cell>
        </row>
        <row r="10004">
          <cell r="E10004" t="str">
            <v>19093PM25-PRI</v>
          </cell>
          <cell r="F10004">
            <v>3.7386251137599609</v>
          </cell>
        </row>
        <row r="10005">
          <cell r="E10005" t="str">
            <v>19095PM25-PRI</v>
          </cell>
          <cell r="F10005">
            <v>7.3911411848474939</v>
          </cell>
        </row>
        <row r="10006">
          <cell r="E10006" t="str">
            <v>19097PM25-PRI</v>
          </cell>
          <cell r="F10006">
            <v>5.3104771882606352</v>
          </cell>
        </row>
        <row r="10007">
          <cell r="E10007" t="str">
            <v>19099PM25-PRI</v>
          </cell>
          <cell r="F10007">
            <v>8.4523087668548786</v>
          </cell>
        </row>
        <row r="10008">
          <cell r="E10008" t="str">
            <v>19101PM25-PRI</v>
          </cell>
          <cell r="F10008">
            <v>4.8742315112110903</v>
          </cell>
        </row>
        <row r="10009">
          <cell r="E10009" t="str">
            <v>19103PM25-PRI</v>
          </cell>
          <cell r="F10009">
            <v>6.3322899456276849</v>
          </cell>
        </row>
        <row r="10010">
          <cell r="E10010" t="str">
            <v>19105PM25-PRI</v>
          </cell>
          <cell r="F10010">
            <v>6.3294448005923094</v>
          </cell>
        </row>
        <row r="10011">
          <cell r="E10011" t="str">
            <v>19107PM25-PRI</v>
          </cell>
          <cell r="F10011">
            <v>8.1153354095202168</v>
          </cell>
        </row>
        <row r="10012">
          <cell r="E10012" t="str">
            <v>19109PM25-PRI</v>
          </cell>
          <cell r="F10012">
            <v>5.8561177046258379</v>
          </cell>
        </row>
        <row r="10013">
          <cell r="E10013" t="str">
            <v>19111PM25-PRI</v>
          </cell>
          <cell r="F10013">
            <v>7.2871790231305216</v>
          </cell>
        </row>
        <row r="10014">
          <cell r="E10014" t="str">
            <v>19113PM25-PRI</v>
          </cell>
          <cell r="F10014">
            <v>5.9739423907071663</v>
          </cell>
        </row>
        <row r="10015">
          <cell r="E10015" t="str">
            <v>19115PM25-PRI</v>
          </cell>
          <cell r="F10015">
            <v>6.7726646349542863</v>
          </cell>
        </row>
        <row r="10016">
          <cell r="E10016" t="str">
            <v>19117PM25-PRI</v>
          </cell>
          <cell r="F10016">
            <v>4.674142720524614</v>
          </cell>
        </row>
        <row r="10017">
          <cell r="E10017" t="str">
            <v>19119PM25-PRI</v>
          </cell>
          <cell r="F10017">
            <v>7.1647828193121263</v>
          </cell>
        </row>
        <row r="10018">
          <cell r="E10018" t="str">
            <v>19121PM25-PRI</v>
          </cell>
          <cell r="F10018">
            <v>7.4753327629925925</v>
          </cell>
        </row>
        <row r="10019">
          <cell r="E10019" t="str">
            <v>19123PM25-PRI</v>
          </cell>
          <cell r="F10019">
            <v>6.7189463716966502</v>
          </cell>
        </row>
        <row r="10020">
          <cell r="E10020" t="str">
            <v>19125PM25-PRI</v>
          </cell>
          <cell r="F10020">
            <v>5.1932066872049631</v>
          </cell>
        </row>
        <row r="10021">
          <cell r="E10021" t="str">
            <v>19127PM25-PRI</v>
          </cell>
          <cell r="F10021">
            <v>3.1867255968570563</v>
          </cell>
        </row>
        <row r="10022">
          <cell r="E10022" t="str">
            <v>19129PM25-PRI</v>
          </cell>
          <cell r="F10022">
            <v>2.8141107183648284</v>
          </cell>
        </row>
        <row r="10023">
          <cell r="E10023" t="str">
            <v>19131PM25-PRI</v>
          </cell>
          <cell r="F10023">
            <v>6.1167936820248716</v>
          </cell>
        </row>
        <row r="10024">
          <cell r="E10024" t="str">
            <v>19133PM25-PRI</v>
          </cell>
          <cell r="F10024">
            <v>6.640850655452553</v>
          </cell>
        </row>
        <row r="10025">
          <cell r="E10025" t="str">
            <v>19135PM25-PRI</v>
          </cell>
          <cell r="F10025">
            <v>7.9877589293325384</v>
          </cell>
        </row>
        <row r="10026">
          <cell r="E10026" t="str">
            <v>19137PM25-PRI</v>
          </cell>
          <cell r="F10026">
            <v>2.6827353123415754</v>
          </cell>
        </row>
        <row r="10027">
          <cell r="E10027" t="str">
            <v>19139PM25-PRI</v>
          </cell>
          <cell r="F10027">
            <v>6.6694560669456049</v>
          </cell>
        </row>
        <row r="10028">
          <cell r="E10028" t="str">
            <v>19141PM25-PRI</v>
          </cell>
          <cell r="F10028">
            <v>5.632026917564958</v>
          </cell>
        </row>
        <row r="10029">
          <cell r="E10029" t="str">
            <v>19143PM25-PRI</v>
          </cell>
          <cell r="F10029">
            <v>4.3974686940966006</v>
          </cell>
        </row>
        <row r="10030">
          <cell r="E10030" t="str">
            <v>19145PM25-PRI</v>
          </cell>
          <cell r="F10030">
            <v>8.0888935183686339</v>
          </cell>
        </row>
        <row r="10031">
          <cell r="E10031" t="str">
            <v>19147PM25-PRI</v>
          </cell>
          <cell r="F10031">
            <v>2.9813985771299669</v>
          </cell>
        </row>
        <row r="10032">
          <cell r="E10032" t="str">
            <v>19149PM25-PRI</v>
          </cell>
          <cell r="F10032">
            <v>6.0507368457086397</v>
          </cell>
        </row>
        <row r="10033">
          <cell r="E10033" t="str">
            <v>19151PM25-PRI</v>
          </cell>
          <cell r="F10033">
            <v>4.912533765854298</v>
          </cell>
        </row>
        <row r="10034">
          <cell r="E10034" t="str">
            <v>19153PM25-PRI</v>
          </cell>
          <cell r="F10034">
            <v>5.8344505494505494</v>
          </cell>
        </row>
        <row r="10035">
          <cell r="E10035" t="str">
            <v>19155PM25-PRI</v>
          </cell>
          <cell r="F10035">
            <v>3.1978110237717305</v>
          </cell>
        </row>
        <row r="10036">
          <cell r="E10036" t="str">
            <v>19157PM25-PRI</v>
          </cell>
          <cell r="F10036">
            <v>7.4423126119212064</v>
          </cell>
        </row>
        <row r="10037">
          <cell r="E10037" t="str">
            <v>19159PM25-PRI</v>
          </cell>
          <cell r="F10037">
            <v>4.1986785804829339</v>
          </cell>
        </row>
        <row r="10038">
          <cell r="E10038" t="str">
            <v>19161PM25-PRI</v>
          </cell>
          <cell r="F10038">
            <v>5.1707078475820376</v>
          </cell>
        </row>
        <row r="10039">
          <cell r="E10039" t="str">
            <v>19163PM25-PRI</v>
          </cell>
          <cell r="F10039">
            <v>6.8178279551773526</v>
          </cell>
        </row>
        <row r="10040">
          <cell r="E10040" t="str">
            <v>19165PM25-PRI</v>
          </cell>
          <cell r="F10040">
            <v>3.0188044295297787</v>
          </cell>
        </row>
        <row r="10041">
          <cell r="E10041" t="str">
            <v>19167PM25-PRI</v>
          </cell>
          <cell r="F10041">
            <v>6.057566236083634</v>
          </cell>
        </row>
        <row r="10042">
          <cell r="E10042" t="str">
            <v>19169PM25-PRI</v>
          </cell>
          <cell r="F10042">
            <v>5.2889583333333325</v>
          </cell>
        </row>
        <row r="10043">
          <cell r="E10043" t="str">
            <v>19171PM25-PRI</v>
          </cell>
          <cell r="F10043">
            <v>4.5211467444120501</v>
          </cell>
        </row>
        <row r="10044">
          <cell r="E10044" t="str">
            <v>19173PM25-PRI</v>
          </cell>
          <cell r="F10044">
            <v>5.2051855424504163</v>
          </cell>
        </row>
        <row r="10045">
          <cell r="E10045" t="str">
            <v>19175PM25-PRI</v>
          </cell>
          <cell r="F10045">
            <v>4.9194177374427168</v>
          </cell>
        </row>
        <row r="10046">
          <cell r="E10046" t="str">
            <v>19177PM25-PRI</v>
          </cell>
          <cell r="F10046">
            <v>3.9754042042459918</v>
          </cell>
        </row>
        <row r="10047">
          <cell r="E10047" t="str">
            <v>19179PM25-PRI</v>
          </cell>
          <cell r="F10047">
            <v>9.7127929515418501</v>
          </cell>
        </row>
        <row r="10048">
          <cell r="E10048" t="str">
            <v>19181PM25-PRI</v>
          </cell>
          <cell r="F10048">
            <v>5.8354062736137919</v>
          </cell>
        </row>
        <row r="10049">
          <cell r="E10049" t="str">
            <v>19183PM25-PRI</v>
          </cell>
          <cell r="F10049">
            <v>5.2884015563201388</v>
          </cell>
        </row>
        <row r="10050">
          <cell r="E10050" t="str">
            <v>19185PM25-PRI</v>
          </cell>
          <cell r="F10050">
            <v>6.7684234633422626</v>
          </cell>
        </row>
        <row r="10051">
          <cell r="E10051" t="str">
            <v>19187PM25-PRI</v>
          </cell>
          <cell r="F10051">
            <v>5.0600151865451739</v>
          </cell>
        </row>
        <row r="10052">
          <cell r="E10052" t="str">
            <v>19189PM25-PRI</v>
          </cell>
          <cell r="F10052">
            <v>4.8602518964176031</v>
          </cell>
        </row>
        <row r="10053">
          <cell r="E10053" t="str">
            <v>19191PM25-PRI</v>
          </cell>
          <cell r="F10053">
            <v>5.0260477528977043</v>
          </cell>
        </row>
        <row r="10054">
          <cell r="E10054" t="str">
            <v>19193PM25-PRI</v>
          </cell>
          <cell r="F10054">
            <v>4.5728287770676292</v>
          </cell>
        </row>
        <row r="10055">
          <cell r="E10055" t="str">
            <v>19195PM25-PRI</v>
          </cell>
          <cell r="F10055">
            <v>3.4932655757287394</v>
          </cell>
        </row>
        <row r="10056">
          <cell r="E10056" t="str">
            <v>19197PM25-PRI</v>
          </cell>
          <cell r="F10056">
            <v>6.4472559935033598</v>
          </cell>
        </row>
        <row r="10057">
          <cell r="E10057" t="str">
            <v>20001PM25-PRI</v>
          </cell>
          <cell r="F10057">
            <v>10.717894037381299</v>
          </cell>
        </row>
        <row r="10058">
          <cell r="E10058" t="str">
            <v>20003PM25-PRI</v>
          </cell>
          <cell r="F10058">
            <v>8.8563804034582141</v>
          </cell>
        </row>
        <row r="10059">
          <cell r="E10059" t="str">
            <v>20005PM25-PRI</v>
          </cell>
          <cell r="F10059">
            <v>4.2259616150354393</v>
          </cell>
        </row>
        <row r="10060">
          <cell r="E10060" t="str">
            <v>20007PM25-PRI</v>
          </cell>
          <cell r="F10060">
            <v>5.9984215885947059</v>
          </cell>
        </row>
        <row r="10061">
          <cell r="E10061" t="str">
            <v>20009PM25-PRI</v>
          </cell>
          <cell r="F10061">
            <v>3.7916748094586672</v>
          </cell>
        </row>
        <row r="10062">
          <cell r="E10062" t="str">
            <v>20011PM25-PRI</v>
          </cell>
          <cell r="F10062">
            <v>10.896235078053261</v>
          </cell>
        </row>
        <row r="10063">
          <cell r="E10063" t="str">
            <v>20013PM25-PRI</v>
          </cell>
          <cell r="F10063">
            <v>3.72023346303502</v>
          </cell>
        </row>
        <row r="10064">
          <cell r="E10064" t="str">
            <v>20015PM25-PRI</v>
          </cell>
          <cell r="F10064">
            <v>7.6925688710548652</v>
          </cell>
        </row>
        <row r="10065">
          <cell r="E10065" t="str">
            <v>20017PM25-PRI</v>
          </cell>
          <cell r="F10065">
            <v>6.6279276823839375</v>
          </cell>
        </row>
        <row r="10066">
          <cell r="E10066" t="str">
            <v>20019PM25-PRI</v>
          </cell>
          <cell r="F10066">
            <v>8.7596503026227293</v>
          </cell>
        </row>
        <row r="10067">
          <cell r="E10067" t="str">
            <v>20021PM25-PRI</v>
          </cell>
          <cell r="F10067">
            <v>9.5469833656883996</v>
          </cell>
        </row>
        <row r="10068">
          <cell r="E10068" t="str">
            <v>20023PM25-PRI</v>
          </cell>
          <cell r="F10068">
            <v>6.7481240493744847</v>
          </cell>
        </row>
        <row r="10069">
          <cell r="E10069" t="str">
            <v>20025PM25-PRI</v>
          </cell>
          <cell r="F10069">
            <v>4.2093782646330187</v>
          </cell>
        </row>
        <row r="10070">
          <cell r="E10070" t="str">
            <v>20027PM25-PRI</v>
          </cell>
          <cell r="F10070">
            <v>6.2472083431139129</v>
          </cell>
        </row>
        <row r="10071">
          <cell r="E10071" t="str">
            <v>20029PM25-PRI</v>
          </cell>
          <cell r="F10071">
            <v>9.6364906443132661</v>
          </cell>
        </row>
        <row r="10072">
          <cell r="E10072" t="str">
            <v>20031PM25-PRI</v>
          </cell>
          <cell r="F10072">
            <v>7.9830081719796802</v>
          </cell>
        </row>
        <row r="10073">
          <cell r="E10073" t="str">
            <v>20033PM25-PRI</v>
          </cell>
          <cell r="F10073">
            <v>4.7372606647361364</v>
          </cell>
        </row>
        <row r="10074">
          <cell r="E10074" t="str">
            <v>20035PM25-PRI</v>
          </cell>
          <cell r="F10074">
            <v>5.9721284912914916</v>
          </cell>
        </row>
        <row r="10075">
          <cell r="E10075" t="str">
            <v>20037PM25-PRI</v>
          </cell>
          <cell r="F10075">
            <v>8.6135928411633138</v>
          </cell>
        </row>
        <row r="10076">
          <cell r="E10076" t="str">
            <v>20039PM25-PRI</v>
          </cell>
          <cell r="F10076">
            <v>7.9873303951400683</v>
          </cell>
        </row>
        <row r="10077">
          <cell r="E10077" t="str">
            <v>20041PM25-PRI</v>
          </cell>
          <cell r="F10077">
            <v>6.7906861413043478</v>
          </cell>
        </row>
        <row r="10078">
          <cell r="E10078" t="str">
            <v>20043PM25-PRI</v>
          </cell>
          <cell r="F10078">
            <v>3.2822704097007094</v>
          </cell>
        </row>
        <row r="10079">
          <cell r="E10079" t="str">
            <v>20045PM25-PRI</v>
          </cell>
          <cell r="F10079">
            <v>8.6157681520722971</v>
          </cell>
        </row>
        <row r="10080">
          <cell r="E10080" t="str">
            <v>20047PM25-PRI</v>
          </cell>
          <cell r="F10080">
            <v>3.0758418253481916</v>
          </cell>
        </row>
        <row r="10081">
          <cell r="E10081" t="str">
            <v>20049PM25-PRI</v>
          </cell>
          <cell r="F10081">
            <v>7.788980322003578</v>
          </cell>
        </row>
        <row r="10082">
          <cell r="E10082" t="str">
            <v>20051PM25-PRI</v>
          </cell>
          <cell r="F10082">
            <v>6.7317206185968601</v>
          </cell>
        </row>
        <row r="10083">
          <cell r="E10083" t="str">
            <v>20053PM25-PRI</v>
          </cell>
          <cell r="F10083">
            <v>11.29791218050744</v>
          </cell>
        </row>
        <row r="10084">
          <cell r="E10084" t="str">
            <v>20055PM25-PRI</v>
          </cell>
          <cell r="F10084">
            <v>7.8516578701602393</v>
          </cell>
        </row>
        <row r="10085">
          <cell r="E10085" t="str">
            <v>20057PM25-PRI</v>
          </cell>
          <cell r="F10085">
            <v>4.9992006109979625</v>
          </cell>
        </row>
        <row r="10086">
          <cell r="E10086" t="str">
            <v>20059PM25-PRI</v>
          </cell>
          <cell r="F10086">
            <v>11.842998968322425</v>
          </cell>
        </row>
        <row r="10087">
          <cell r="E10087" t="str">
            <v>20061PM25-PRI</v>
          </cell>
          <cell r="F10087">
            <v>7.5224293039393295</v>
          </cell>
        </row>
        <row r="10088">
          <cell r="E10088" t="str">
            <v>20063PM25-PRI</v>
          </cell>
          <cell r="F10088">
            <v>5.8417140502678198</v>
          </cell>
        </row>
        <row r="10089">
          <cell r="E10089" t="str">
            <v>20065PM25-PRI</v>
          </cell>
          <cell r="F10089">
            <v>6.3223043794615643</v>
          </cell>
        </row>
        <row r="10090">
          <cell r="E10090" t="str">
            <v>20067PM25-PRI</v>
          </cell>
          <cell r="F10090">
            <v>7.3343681426165661</v>
          </cell>
        </row>
        <row r="10091">
          <cell r="E10091" t="str">
            <v>20069PM25-PRI</v>
          </cell>
          <cell r="F10091">
            <v>6.407884356473061</v>
          </cell>
        </row>
        <row r="10092">
          <cell r="E10092" t="str">
            <v>20071PM25-PRI</v>
          </cell>
          <cell r="F10092">
            <v>7.0212592945496102</v>
          </cell>
        </row>
        <row r="10093">
          <cell r="E10093" t="str">
            <v>20073PM25-PRI</v>
          </cell>
          <cell r="F10093">
            <v>4.8378934980876735</v>
          </cell>
        </row>
        <row r="10094">
          <cell r="E10094" t="str">
            <v>20075PM25-PRI</v>
          </cell>
          <cell r="F10094">
            <v>6.9974841244214838</v>
          </cell>
        </row>
        <row r="10095">
          <cell r="E10095" t="str">
            <v>20077PM25-PRI</v>
          </cell>
          <cell r="F10095">
            <v>10.062157765323827</v>
          </cell>
        </row>
        <row r="10096">
          <cell r="E10096" t="str">
            <v>20079PM25-PRI</v>
          </cell>
          <cell r="F10096">
            <v>11.322955129277256</v>
          </cell>
        </row>
        <row r="10097">
          <cell r="E10097" t="str">
            <v>20081PM25-PRI</v>
          </cell>
          <cell r="F10097">
            <v>7.3000210125024392</v>
          </cell>
        </row>
        <row r="10098">
          <cell r="E10098" t="str">
            <v>20083PM25-PRI</v>
          </cell>
          <cell r="F10098">
            <v>6.854906821555713</v>
          </cell>
        </row>
        <row r="10099">
          <cell r="E10099" t="str">
            <v>20085PM25-PRI</v>
          </cell>
          <cell r="F10099">
            <v>3.7857898715041567</v>
          </cell>
        </row>
        <row r="10100">
          <cell r="E10100" t="str">
            <v>20087PM25-PRI</v>
          </cell>
          <cell r="F10100">
            <v>4.2519095515389855</v>
          </cell>
        </row>
        <row r="10101">
          <cell r="E10101" t="str">
            <v>20089PM25-PRI</v>
          </cell>
          <cell r="F10101">
            <v>9.151658189526982</v>
          </cell>
        </row>
        <row r="10102">
          <cell r="E10102" t="str">
            <v>20091PM25-PRI</v>
          </cell>
          <cell r="F10102">
            <v>8.2545526350432219</v>
          </cell>
        </row>
        <row r="10103">
          <cell r="E10103" t="str">
            <v>20093PM25-PRI</v>
          </cell>
          <cell r="F10103">
            <v>5.4532472088655926</v>
          </cell>
        </row>
        <row r="10104">
          <cell r="E10104" t="str">
            <v>20095PM25-PRI</v>
          </cell>
          <cell r="F10104">
            <v>9.9447835673668319</v>
          </cell>
        </row>
        <row r="10105">
          <cell r="E10105" t="str">
            <v>20097PM25-PRI</v>
          </cell>
          <cell r="F10105">
            <v>3.2527036327647743</v>
          </cell>
        </row>
        <row r="10106">
          <cell r="E10106" t="str">
            <v>20099PM25-PRI</v>
          </cell>
          <cell r="F10106">
            <v>11.268754098360656</v>
          </cell>
        </row>
        <row r="10107">
          <cell r="E10107" t="str">
            <v>20101PM25-PRI</v>
          </cell>
          <cell r="F10107">
            <v>7.4146864391638374</v>
          </cell>
        </row>
        <row r="10108">
          <cell r="E10108" t="str">
            <v>20103PM25-PRI</v>
          </cell>
          <cell r="F10108">
            <v>6.4498737518650291</v>
          </cell>
        </row>
        <row r="10109">
          <cell r="E10109" t="str">
            <v>20105PM25-PRI</v>
          </cell>
          <cell r="F10109">
            <v>9.2187423719819588</v>
          </cell>
        </row>
        <row r="10110">
          <cell r="E10110" t="str">
            <v>20107PM25-PRI</v>
          </cell>
          <cell r="F10110">
            <v>8.1391920154059605</v>
          </cell>
        </row>
        <row r="10111">
          <cell r="E10111" t="str">
            <v>20109PM25-PRI</v>
          </cell>
          <cell r="F10111">
            <v>5.4646461859814375</v>
          </cell>
        </row>
        <row r="10112">
          <cell r="E10112" t="str">
            <v>20111PM25-PRI</v>
          </cell>
          <cell r="F10112">
            <v>11.082216048373919</v>
          </cell>
        </row>
        <row r="10113">
          <cell r="E10113" t="str">
            <v>20113PM25-PRI</v>
          </cell>
          <cell r="F10113">
            <v>10.233138744856815</v>
          </cell>
        </row>
        <row r="10114">
          <cell r="E10114" t="str">
            <v>20115PM25-PRI</v>
          </cell>
          <cell r="F10114">
            <v>6.552410058027081</v>
          </cell>
        </row>
        <row r="10115">
          <cell r="E10115" t="str">
            <v>20117PM25-PRI</v>
          </cell>
          <cell r="F10115">
            <v>7.4541527443123581</v>
          </cell>
        </row>
        <row r="10116">
          <cell r="E10116" t="str">
            <v>20119PM25-PRI</v>
          </cell>
          <cell r="F10116">
            <v>3.7778118848732043</v>
          </cell>
        </row>
        <row r="10117">
          <cell r="E10117" t="str">
            <v>20121PM25-PRI</v>
          </cell>
          <cell r="F10117">
            <v>8.3829401088929227</v>
          </cell>
        </row>
        <row r="10118">
          <cell r="E10118" t="str">
            <v>20123PM25-PRI</v>
          </cell>
          <cell r="F10118">
            <v>9.6365375776661839</v>
          </cell>
        </row>
        <row r="10119">
          <cell r="E10119" t="str">
            <v>20125PM25-PRI</v>
          </cell>
          <cell r="F10119">
            <v>11.521619393139842</v>
          </cell>
        </row>
        <row r="10120">
          <cell r="E10120" t="str">
            <v>20127PM25-PRI</v>
          </cell>
          <cell r="F10120">
            <v>6.9866770199027348</v>
          </cell>
        </row>
        <row r="10121">
          <cell r="E10121" t="str">
            <v>20129PM25-PRI</v>
          </cell>
          <cell r="F10121">
            <v>9.011263042546096</v>
          </cell>
        </row>
        <row r="10122">
          <cell r="E10122" t="str">
            <v>20131PM25-PRI</v>
          </cell>
          <cell r="F10122">
            <v>7.1494046466318082</v>
          </cell>
        </row>
        <row r="10123">
          <cell r="E10123" t="str">
            <v>20133PM25-PRI</v>
          </cell>
          <cell r="F10123">
            <v>11.341538461538459</v>
          </cell>
        </row>
        <row r="10124">
          <cell r="E10124" t="str">
            <v>20135PM25-PRI</v>
          </cell>
          <cell r="F10124">
            <v>7.112505845006404</v>
          </cell>
        </row>
        <row r="10125">
          <cell r="E10125" t="str">
            <v>20137PM25-PRI</v>
          </cell>
          <cell r="F10125">
            <v>5.9438689424369455</v>
          </cell>
        </row>
        <row r="10126">
          <cell r="E10126" t="str">
            <v>20139PM25-PRI</v>
          </cell>
          <cell r="F10126">
            <v>6.5826073623907559</v>
          </cell>
        </row>
        <row r="10127">
          <cell r="E10127" t="str">
            <v>20141PM25-PRI</v>
          </cell>
          <cell r="F10127">
            <v>8.3668573943661979</v>
          </cell>
        </row>
        <row r="10128">
          <cell r="E10128" t="str">
            <v>20143PM25-PRI</v>
          </cell>
          <cell r="F10128">
            <v>9.4283711124864613</v>
          </cell>
        </row>
        <row r="10129">
          <cell r="E10129" t="str">
            <v>20145PM25-PRI</v>
          </cell>
          <cell r="F10129">
            <v>4.5353643575693141</v>
          </cell>
        </row>
        <row r="10130">
          <cell r="E10130" t="str">
            <v>20147PM25-PRI</v>
          </cell>
          <cell r="F10130">
            <v>6.2181901279707494</v>
          </cell>
        </row>
        <row r="10131">
          <cell r="E10131" t="str">
            <v>20149PM25-PRI</v>
          </cell>
          <cell r="F10131">
            <v>6.9222155760258408</v>
          </cell>
        </row>
        <row r="10132">
          <cell r="E10132" t="str">
            <v>20151PM25-PRI</v>
          </cell>
          <cell r="F10132">
            <v>9.497132001511762</v>
          </cell>
        </row>
        <row r="10133">
          <cell r="E10133" t="str">
            <v>20153PM25-PRI</v>
          </cell>
          <cell r="F10133">
            <v>6.5046751865593597</v>
          </cell>
        </row>
        <row r="10134">
          <cell r="E10134" t="str">
            <v>20155PM25-PRI</v>
          </cell>
          <cell r="F10134">
            <v>9.3591146939331527</v>
          </cell>
        </row>
        <row r="10135">
          <cell r="E10135" t="str">
            <v>20157PM25-PRI</v>
          </cell>
          <cell r="F10135">
            <v>8.4247068516947614</v>
          </cell>
        </row>
        <row r="10136">
          <cell r="E10136" t="str">
            <v>20159PM25-PRI</v>
          </cell>
          <cell r="F10136">
            <v>9.2516822739411371</v>
          </cell>
        </row>
        <row r="10137">
          <cell r="E10137" t="str">
            <v>20161PM25-PRI</v>
          </cell>
          <cell r="F10137">
            <v>5.5196230598669622</v>
          </cell>
        </row>
        <row r="10138">
          <cell r="E10138" t="str">
            <v>20163PM25-PRI</v>
          </cell>
          <cell r="F10138">
            <v>4.405614123687478</v>
          </cell>
        </row>
        <row r="10139">
          <cell r="E10139" t="str">
            <v>20165PM25-PRI</v>
          </cell>
          <cell r="F10139">
            <v>10.525127819548873</v>
          </cell>
        </row>
        <row r="10140">
          <cell r="E10140" t="str">
            <v>20167PM25-PRI</v>
          </cell>
          <cell r="F10140">
            <v>7.2805134049061371</v>
          </cell>
        </row>
        <row r="10141">
          <cell r="E10141" t="str">
            <v>20169PM25-PRI</v>
          </cell>
          <cell r="F10141">
            <v>10.306360593533226</v>
          </cell>
        </row>
        <row r="10142">
          <cell r="E10142" t="str">
            <v>20171PM25-PRI</v>
          </cell>
          <cell r="F10142">
            <v>7.0869834313043221</v>
          </cell>
        </row>
        <row r="10143">
          <cell r="E10143" t="str">
            <v>20173PM25-PRI</v>
          </cell>
          <cell r="F10143">
            <v>10.890622794586749</v>
          </cell>
        </row>
        <row r="10144">
          <cell r="E10144" t="str">
            <v>20175PM25-PRI</v>
          </cell>
          <cell r="F10144">
            <v>3.7813709528034241</v>
          </cell>
        </row>
        <row r="10145">
          <cell r="E10145" t="str">
            <v>20177PM25-PRI</v>
          </cell>
          <cell r="F10145">
            <v>7.8196499723786133</v>
          </cell>
        </row>
        <row r="10146">
          <cell r="E10146" t="str">
            <v>20179PM25-PRI</v>
          </cell>
          <cell r="F10146">
            <v>6.8028206686930091</v>
          </cell>
        </row>
        <row r="10147">
          <cell r="E10147" t="str">
            <v>20181PM25-PRI</v>
          </cell>
          <cell r="F10147">
            <v>10.359483645340465</v>
          </cell>
        </row>
        <row r="10148">
          <cell r="E10148" t="str">
            <v>20183PM25-PRI</v>
          </cell>
          <cell r="F10148">
            <v>7.9012906777813514</v>
          </cell>
        </row>
        <row r="10149">
          <cell r="E10149" t="str">
            <v>20185PM25-PRI</v>
          </cell>
          <cell r="F10149">
            <v>2.8850644593833628</v>
          </cell>
        </row>
        <row r="10150">
          <cell r="E10150" t="str">
            <v>20187PM25-PRI</v>
          </cell>
          <cell r="F10150">
            <v>8.3128934371767755</v>
          </cell>
        </row>
        <row r="10151">
          <cell r="E10151" t="str">
            <v>20189PM25-PRI</v>
          </cell>
          <cell r="F10151">
            <v>5.0329838504676774</v>
          </cell>
        </row>
        <row r="10152">
          <cell r="E10152" t="str">
            <v>20191PM25-PRI</v>
          </cell>
          <cell r="F10152">
            <v>9.9909252410992675</v>
          </cell>
        </row>
        <row r="10153">
          <cell r="E10153" t="str">
            <v>20193PM25-PRI</v>
          </cell>
          <cell r="F10153">
            <v>6.802854534388314</v>
          </cell>
        </row>
        <row r="10154">
          <cell r="E10154" t="str">
            <v>20195PM25-PRI</v>
          </cell>
          <cell r="F10154">
            <v>10.715276875985531</v>
          </cell>
        </row>
        <row r="10155">
          <cell r="E10155" t="str">
            <v>20197PM25-PRI</v>
          </cell>
          <cell r="F10155">
            <v>9.4149199277332443</v>
          </cell>
        </row>
        <row r="10156">
          <cell r="E10156" t="str">
            <v>20199PM25-PRI</v>
          </cell>
          <cell r="F10156">
            <v>10.309302505498392</v>
          </cell>
        </row>
        <row r="10157">
          <cell r="E10157" t="str">
            <v>20201PM25-PRI</v>
          </cell>
          <cell r="F10157">
            <v>7.0558618957217147</v>
          </cell>
        </row>
        <row r="10158">
          <cell r="E10158" t="str">
            <v>20203PM25-PRI</v>
          </cell>
          <cell r="F10158">
            <v>6.6217543165941741</v>
          </cell>
        </row>
        <row r="10159">
          <cell r="E10159" t="str">
            <v>20205PM25-PRI</v>
          </cell>
          <cell r="F10159">
            <v>8.986119246434459</v>
          </cell>
        </row>
        <row r="10160">
          <cell r="E10160" t="str">
            <v>20207PM25-PRI</v>
          </cell>
          <cell r="F10160">
            <v>8.7276827893084654</v>
          </cell>
        </row>
        <row r="10161">
          <cell r="E10161" t="str">
            <v>20209PM25-PRI</v>
          </cell>
          <cell r="F10161">
            <v>8.6285977859778598</v>
          </cell>
        </row>
        <row r="10162">
          <cell r="E10162" t="str">
            <v>21001PM25-PRI</v>
          </cell>
          <cell r="F10162">
            <v>4.7562376237623765</v>
          </cell>
        </row>
        <row r="10163">
          <cell r="E10163" t="str">
            <v>21003PM25-PRI</v>
          </cell>
          <cell r="F10163">
            <v>4.0356857523302265</v>
          </cell>
        </row>
        <row r="10164">
          <cell r="E10164" t="str">
            <v>21005PM25-PRI</v>
          </cell>
          <cell r="F10164">
            <v>4.6329020332717192</v>
          </cell>
        </row>
        <row r="10165">
          <cell r="E10165" t="str">
            <v>21007PM25-PRI</v>
          </cell>
          <cell r="F10165">
            <v>5.4319837232960326</v>
          </cell>
        </row>
        <row r="10166">
          <cell r="E10166" t="str">
            <v>21009PM25-PRI</v>
          </cell>
          <cell r="F10166">
            <v>4.9478693623639183</v>
          </cell>
        </row>
        <row r="10167">
          <cell r="E10167" t="str">
            <v>21011PM25-PRI</v>
          </cell>
          <cell r="F10167">
            <v>5.5596850393700787</v>
          </cell>
        </row>
        <row r="10168">
          <cell r="E10168" t="str">
            <v>21013PM25-PRI</v>
          </cell>
          <cell r="F10168">
            <v>7.5981308411214963</v>
          </cell>
        </row>
        <row r="10169">
          <cell r="E10169" t="str">
            <v>21015PM25-PRI</v>
          </cell>
          <cell r="F10169">
            <v>6.4850413749204332</v>
          </cell>
        </row>
        <row r="10170">
          <cell r="E10170" t="str">
            <v>21017PM25-PRI</v>
          </cell>
          <cell r="F10170">
            <v>5.946250424160163</v>
          </cell>
        </row>
        <row r="10171">
          <cell r="E10171" t="str">
            <v>21019PM25-PRI</v>
          </cell>
          <cell r="F10171">
            <v>9.7377483443708606</v>
          </cell>
        </row>
        <row r="10172">
          <cell r="E10172" t="str">
            <v>21021PM25-PRI</v>
          </cell>
          <cell r="F10172">
            <v>4.0127335640138408</v>
          </cell>
        </row>
        <row r="10173">
          <cell r="E10173" t="str">
            <v>21023PM25-PRI</v>
          </cell>
          <cell r="F10173">
            <v>2.2591999999999999</v>
          </cell>
        </row>
        <row r="10174">
          <cell r="E10174" t="str">
            <v>21025PM25-PRI</v>
          </cell>
          <cell r="F10174">
            <v>5.1566666666666672</v>
          </cell>
        </row>
        <row r="10175">
          <cell r="E10175" t="str">
            <v>21027PM25-PRI</v>
          </cell>
          <cell r="F10175">
            <v>5.4487896253602308</v>
          </cell>
        </row>
        <row r="10176">
          <cell r="E10176" t="str">
            <v>21029PM25-PRI</v>
          </cell>
          <cell r="F10176">
            <v>4.7125106382978723</v>
          </cell>
        </row>
        <row r="10177">
          <cell r="E10177" t="str">
            <v>21031PM25-PRI</v>
          </cell>
          <cell r="F10177">
            <v>6.0078657314629256</v>
          </cell>
        </row>
        <row r="10178">
          <cell r="E10178" t="str">
            <v>21033PM25-PRI</v>
          </cell>
          <cell r="F10178">
            <v>4.7763167781200702</v>
          </cell>
        </row>
        <row r="10179">
          <cell r="E10179" t="str">
            <v>21035PM25-PRI</v>
          </cell>
          <cell r="F10179">
            <v>5.3099422695126304</v>
          </cell>
        </row>
        <row r="10180">
          <cell r="E10180" t="str">
            <v>21037PM25-PRI</v>
          </cell>
          <cell r="F10180">
            <v>4.5303703703703713</v>
          </cell>
        </row>
        <row r="10181">
          <cell r="E10181" t="str">
            <v>21039PM25-PRI</v>
          </cell>
          <cell r="F10181">
            <v>4.447902549963394</v>
          </cell>
        </row>
        <row r="10182">
          <cell r="E10182" t="str">
            <v>21041PM25-PRI</v>
          </cell>
          <cell r="F10182">
            <v>3.2452574525745264</v>
          </cell>
        </row>
        <row r="10183">
          <cell r="E10183" t="str">
            <v>21043PM25-PRI</v>
          </cell>
          <cell r="F10183">
            <v>5.264496124031008</v>
          </cell>
        </row>
        <row r="10184">
          <cell r="E10184" t="str">
            <v>21045PM25-PRI</v>
          </cell>
          <cell r="F10184">
            <v>4.8464910120659939</v>
          </cell>
        </row>
        <row r="10185">
          <cell r="E10185" t="str">
            <v>21047PM25-PRI</v>
          </cell>
          <cell r="F10185">
            <v>6.8837228537605402</v>
          </cell>
        </row>
        <row r="10186">
          <cell r="E10186" t="str">
            <v>21049PM25-PRI</v>
          </cell>
          <cell r="F10186">
            <v>3.5315140845070423</v>
          </cell>
        </row>
        <row r="10187">
          <cell r="E10187" t="str">
            <v>21051PM25-PRI</v>
          </cell>
          <cell r="F10187">
            <v>7.7123287671232879</v>
          </cell>
        </row>
        <row r="10188">
          <cell r="E10188" t="str">
            <v>21053PM25-PRI</v>
          </cell>
          <cell r="F10188">
            <v>3.0440740740740742</v>
          </cell>
        </row>
        <row r="10189">
          <cell r="E10189" t="str">
            <v>21055PM25-PRI</v>
          </cell>
          <cell r="F10189">
            <v>3.9623849056603775</v>
          </cell>
        </row>
        <row r="10190">
          <cell r="E10190" t="str">
            <v>21057PM25-PRI</v>
          </cell>
          <cell r="F10190">
            <v>4.4795847750865052</v>
          </cell>
        </row>
        <row r="10191">
          <cell r="E10191" t="str">
            <v>21059PM25-PRI</v>
          </cell>
          <cell r="F10191">
            <v>6.8547782720043129</v>
          </cell>
        </row>
        <row r="10192">
          <cell r="E10192" t="str">
            <v>21061PM25-PRI</v>
          </cell>
          <cell r="F10192">
            <v>5.205729166666667</v>
          </cell>
        </row>
        <row r="10193">
          <cell r="E10193" t="str">
            <v>21063PM25-PRI</v>
          </cell>
          <cell r="F10193">
            <v>7.3663999999999996</v>
          </cell>
        </row>
        <row r="10194">
          <cell r="E10194" t="str">
            <v>21065PM25-PRI</v>
          </cell>
          <cell r="F10194">
            <v>5.0285714285714294</v>
          </cell>
        </row>
        <row r="10195">
          <cell r="E10195" t="str">
            <v>21067PM25-PRI</v>
          </cell>
          <cell r="F10195">
            <v>4.7758528428093641</v>
          </cell>
        </row>
        <row r="10196">
          <cell r="E10196" t="str">
            <v>21069PM25-PRI</v>
          </cell>
          <cell r="F10196">
            <v>7.4487146330109137</v>
          </cell>
        </row>
        <row r="10197">
          <cell r="E10197" t="str">
            <v>21071PM25-PRI</v>
          </cell>
          <cell r="F10197">
            <v>11.213333333333335</v>
          </cell>
        </row>
        <row r="10198">
          <cell r="E10198" t="str">
            <v>21073PM25-PRI</v>
          </cell>
          <cell r="F10198">
            <v>4.760837696335078</v>
          </cell>
        </row>
        <row r="10199">
          <cell r="E10199" t="str">
            <v>21075PM25-PRI</v>
          </cell>
          <cell r="F10199">
            <v>4.4922426868905738</v>
          </cell>
        </row>
        <row r="10200">
          <cell r="E10200" t="str">
            <v>21077PM25-PRI</v>
          </cell>
          <cell r="F10200">
            <v>5.7343402932030214</v>
          </cell>
        </row>
        <row r="10201">
          <cell r="E10201" t="str">
            <v>21079PM25-PRI</v>
          </cell>
          <cell r="F10201">
            <v>3.6230263157894735</v>
          </cell>
        </row>
        <row r="10202">
          <cell r="E10202" t="str">
            <v>21081PM25-PRI</v>
          </cell>
          <cell r="F10202">
            <v>5.8639175257731972</v>
          </cell>
        </row>
        <row r="10203">
          <cell r="E10203" t="str">
            <v>21083PM25-PRI</v>
          </cell>
          <cell r="F10203">
            <v>6.2032255078902301</v>
          </cell>
        </row>
        <row r="10204">
          <cell r="E10204" t="str">
            <v>21085PM25-PRI</v>
          </cell>
          <cell r="F10204">
            <v>5.9309024241189636</v>
          </cell>
        </row>
        <row r="10205">
          <cell r="E10205" t="str">
            <v>21087PM25-PRI</v>
          </cell>
          <cell r="F10205">
            <v>6.1583492063492065</v>
          </cell>
        </row>
        <row r="10206">
          <cell r="E10206" t="str">
            <v>21089PM25-PRI</v>
          </cell>
          <cell r="F10206">
            <v>7.3906010928961745</v>
          </cell>
        </row>
        <row r="10207">
          <cell r="E10207" t="str">
            <v>21091PM25-PRI</v>
          </cell>
          <cell r="F10207">
            <v>6.3077588277684367</v>
          </cell>
        </row>
        <row r="10208">
          <cell r="E10208" t="str">
            <v>21093PM25-PRI</v>
          </cell>
          <cell r="F10208">
            <v>3.3372062481652582</v>
          </cell>
        </row>
        <row r="10209">
          <cell r="E10209" t="str">
            <v>21095PM25-PRI</v>
          </cell>
          <cell r="F10209">
            <v>9.0368932038834959</v>
          </cell>
        </row>
        <row r="10210">
          <cell r="E10210" t="str">
            <v>21097PM25-PRI</v>
          </cell>
          <cell r="F10210">
            <v>3.9685207100591717</v>
          </cell>
        </row>
        <row r="10211">
          <cell r="E10211" t="str">
            <v>21099PM25-PRI</v>
          </cell>
          <cell r="F10211">
            <v>5.3503766478342749</v>
          </cell>
        </row>
        <row r="10212">
          <cell r="E10212" t="str">
            <v>21101PM25-PRI</v>
          </cell>
          <cell r="F10212">
            <v>6.9838286942391372</v>
          </cell>
        </row>
        <row r="10213">
          <cell r="E10213" t="str">
            <v>21103PM25-PRI</v>
          </cell>
          <cell r="F10213">
            <v>4.8639856373429087</v>
          </cell>
        </row>
        <row r="10214">
          <cell r="E10214" t="str">
            <v>21105PM25-PRI</v>
          </cell>
          <cell r="F10214">
            <v>4.6451393913408543</v>
          </cell>
        </row>
        <row r="10215">
          <cell r="E10215" t="str">
            <v>21107PM25-PRI</v>
          </cell>
          <cell r="F10215">
            <v>5.8783169882948441</v>
          </cell>
        </row>
        <row r="10216">
          <cell r="E10216" t="str">
            <v>21109PM25-PRI</v>
          </cell>
          <cell r="F10216">
            <v>5.1108254049884296</v>
          </cell>
        </row>
        <row r="10217">
          <cell r="E10217" t="str">
            <v>21111PM25-PRI</v>
          </cell>
          <cell r="F10217">
            <v>6.3162280701754385</v>
          </cell>
        </row>
        <row r="10218">
          <cell r="E10218" t="str">
            <v>21113PM25-PRI</v>
          </cell>
          <cell r="F10218">
            <v>5.230804597701149</v>
          </cell>
        </row>
        <row r="10219">
          <cell r="E10219" t="str">
            <v>21115PM25-PRI</v>
          </cell>
          <cell r="F10219">
            <v>5.6625954198473281</v>
          </cell>
        </row>
        <row r="10220">
          <cell r="E10220" t="str">
            <v>21117PM25-PRI</v>
          </cell>
          <cell r="F10220">
            <v>4.3499999999999996</v>
          </cell>
        </row>
        <row r="10221">
          <cell r="E10221" t="str">
            <v>21119PM25-PRI</v>
          </cell>
          <cell r="F10221">
            <v>9.053333333333331</v>
          </cell>
        </row>
        <row r="10222">
          <cell r="E10222" t="str">
            <v>21121PM25-PRI</v>
          </cell>
          <cell r="F10222">
            <v>5.0730245231607638</v>
          </cell>
        </row>
        <row r="10223">
          <cell r="E10223" t="str">
            <v>21123PM25-PRI</v>
          </cell>
          <cell r="F10223">
            <v>3.9907585675779744</v>
          </cell>
        </row>
        <row r="10224">
          <cell r="E10224" t="str">
            <v>21125PM25-PRI</v>
          </cell>
          <cell r="F10224">
            <v>4.6075187969924816</v>
          </cell>
        </row>
        <row r="10225">
          <cell r="E10225" t="str">
            <v>21127PM25-PRI</v>
          </cell>
          <cell r="F10225">
            <v>8.1457564575645733</v>
          </cell>
        </row>
        <row r="10226">
          <cell r="E10226" t="str">
            <v>21129PM25-PRI</v>
          </cell>
          <cell r="F10226">
            <v>6.5770897832817328</v>
          </cell>
        </row>
        <row r="10227">
          <cell r="E10227" t="str">
            <v>21131PM25-PRI</v>
          </cell>
          <cell r="F10227">
            <v>13.051428571428572</v>
          </cell>
        </row>
        <row r="10228">
          <cell r="E10228" t="str">
            <v>21133PM25-PRI</v>
          </cell>
          <cell r="F10228">
            <v>10.4</v>
          </cell>
        </row>
        <row r="10229">
          <cell r="E10229" t="str">
            <v>21135PM25-PRI</v>
          </cell>
          <cell r="F10229">
            <v>5.992110453648916</v>
          </cell>
        </row>
        <row r="10230">
          <cell r="E10230" t="str">
            <v>21137PM25-PRI</v>
          </cell>
          <cell r="F10230">
            <v>4.640024367956137</v>
          </cell>
        </row>
        <row r="10231">
          <cell r="E10231" t="str">
            <v>21139PM25-PRI</v>
          </cell>
          <cell r="F10231">
            <v>4.8006804874188944</v>
          </cell>
        </row>
        <row r="10232">
          <cell r="E10232" t="str">
            <v>21141PM25-PRI</v>
          </cell>
          <cell r="F10232">
            <v>5.0365365242389242</v>
          </cell>
        </row>
        <row r="10233">
          <cell r="E10233" t="str">
            <v>21143PM25-PRI</v>
          </cell>
          <cell r="F10233">
            <v>4.6966475878986103</v>
          </cell>
        </row>
        <row r="10234">
          <cell r="E10234" t="str">
            <v>21145PM25-PRI</v>
          </cell>
          <cell r="F10234">
            <v>6.8873318872017357</v>
          </cell>
        </row>
        <row r="10235">
          <cell r="E10235" t="str">
            <v>21147PM25-PRI</v>
          </cell>
          <cell r="F10235">
            <v>8.968</v>
          </cell>
        </row>
        <row r="10236">
          <cell r="E10236" t="str">
            <v>21149PM25-PRI</v>
          </cell>
          <cell r="F10236">
            <v>7.40427097443101</v>
          </cell>
        </row>
        <row r="10237">
          <cell r="E10237" t="str">
            <v>21151PM25-PRI</v>
          </cell>
          <cell r="F10237">
            <v>5.6490526315789484</v>
          </cell>
        </row>
        <row r="10238">
          <cell r="E10238" t="str">
            <v>21153PM25-PRI</v>
          </cell>
          <cell r="F10238">
            <v>5.8609836065573768</v>
          </cell>
        </row>
        <row r="10239">
          <cell r="E10239" t="str">
            <v>21155PM25-PRI</v>
          </cell>
          <cell r="F10239">
            <v>4.3252380952380953</v>
          </cell>
        </row>
        <row r="10240">
          <cell r="E10240" t="str">
            <v>21157PM25-PRI</v>
          </cell>
          <cell r="F10240">
            <v>5.9316234247590787</v>
          </cell>
        </row>
        <row r="10241">
          <cell r="E10241" t="str">
            <v>21159PM25-PRI</v>
          </cell>
          <cell r="F10241">
            <v>5.92</v>
          </cell>
        </row>
        <row r="10242">
          <cell r="E10242" t="str">
            <v>21161PM25-PRI</v>
          </cell>
          <cell r="F10242">
            <v>6.1757460918995744</v>
          </cell>
        </row>
        <row r="10243">
          <cell r="E10243" t="str">
            <v>21163PM25-PRI</v>
          </cell>
          <cell r="F10243">
            <v>4.4802089378990129</v>
          </cell>
        </row>
        <row r="10244">
          <cell r="E10244" t="str">
            <v>21165PM25-PRI</v>
          </cell>
          <cell r="F10244">
            <v>6.6156862745098035</v>
          </cell>
        </row>
        <row r="10245">
          <cell r="E10245" t="str">
            <v>21167PM25-PRI</v>
          </cell>
          <cell r="F10245">
            <v>4.529460580912863</v>
          </cell>
        </row>
        <row r="10246">
          <cell r="E10246" t="str">
            <v>21169PM25-PRI</v>
          </cell>
          <cell r="F10246">
            <v>5.3803266787658801</v>
          </cell>
        </row>
        <row r="10247">
          <cell r="E10247" t="str">
            <v>21171PM25-PRI</v>
          </cell>
          <cell r="F10247">
            <v>3.7318478260869563</v>
          </cell>
        </row>
        <row r="10248">
          <cell r="E10248" t="str">
            <v>21173PM25-PRI</v>
          </cell>
          <cell r="F10248">
            <v>4.6393451568894957</v>
          </cell>
        </row>
        <row r="10249">
          <cell r="E10249" t="str">
            <v>21175PM25-PRI</v>
          </cell>
          <cell r="F10249">
            <v>6.7919191919191908</v>
          </cell>
        </row>
        <row r="10250">
          <cell r="E10250" t="str">
            <v>21177PM25-PRI</v>
          </cell>
          <cell r="F10250">
            <v>4.128817073445564</v>
          </cell>
        </row>
        <row r="10251">
          <cell r="E10251" t="str">
            <v>21179PM25-PRI</v>
          </cell>
          <cell r="F10251">
            <v>4.5670731707317076</v>
          </cell>
        </row>
        <row r="10252">
          <cell r="E10252" t="str">
            <v>21181PM25-PRI</v>
          </cell>
          <cell r="F10252">
            <v>3.0616058394160586</v>
          </cell>
        </row>
        <row r="10253">
          <cell r="E10253" t="str">
            <v>21183PM25-PRI</v>
          </cell>
          <cell r="F10253">
            <v>3.6111390337375133</v>
          </cell>
        </row>
        <row r="10254">
          <cell r="E10254" t="str">
            <v>21185PM25-PRI</v>
          </cell>
          <cell r="F10254">
            <v>5.4270091997917023</v>
          </cell>
        </row>
        <row r="10255">
          <cell r="E10255" t="str">
            <v>21187PM25-PRI</v>
          </cell>
          <cell r="F10255">
            <v>5.2202816901408449</v>
          </cell>
        </row>
        <row r="10256">
          <cell r="E10256" t="str">
            <v>21189PM25-PRI</v>
          </cell>
          <cell r="F10256">
            <v>7.9490000000000007</v>
          </cell>
        </row>
        <row r="10257">
          <cell r="E10257" t="str">
            <v>21191PM25-PRI</v>
          </cell>
          <cell r="F10257">
            <v>4.5791489361702125</v>
          </cell>
        </row>
        <row r="10258">
          <cell r="E10258" t="str">
            <v>21193PM25-PRI</v>
          </cell>
          <cell r="F10258">
            <v>1.224</v>
          </cell>
        </row>
        <row r="10259">
          <cell r="E10259" t="str">
            <v>21195PM25-PRI</v>
          </cell>
          <cell r="F10259">
            <v>3.1727272727272724</v>
          </cell>
        </row>
        <row r="10260">
          <cell r="E10260" t="str">
            <v>21197PM25-PRI</v>
          </cell>
          <cell r="F10260">
            <v>7.7777049180327866</v>
          </cell>
        </row>
        <row r="10261">
          <cell r="E10261" t="str">
            <v>21199PM25-PRI</v>
          </cell>
          <cell r="F10261">
            <v>3.5492636579572445</v>
          </cell>
        </row>
        <row r="10262">
          <cell r="E10262" t="str">
            <v>21201PM25-PRI</v>
          </cell>
          <cell r="F10262">
            <v>7.783177570093458</v>
          </cell>
        </row>
        <row r="10263">
          <cell r="E10263" t="str">
            <v>21203PM25-PRI</v>
          </cell>
          <cell r="F10263">
            <v>3.2663992754560751</v>
          </cell>
        </row>
        <row r="10264">
          <cell r="E10264" t="str">
            <v>21205PM25-PRI</v>
          </cell>
          <cell r="F10264">
            <v>4.9170247933884292</v>
          </cell>
        </row>
        <row r="10265">
          <cell r="E10265" t="str">
            <v>21207PM25-PRI</v>
          </cell>
          <cell r="F10265">
            <v>3.6848648648648643</v>
          </cell>
        </row>
        <row r="10266">
          <cell r="E10266" t="str">
            <v>21209PM25-PRI</v>
          </cell>
          <cell r="F10266">
            <v>5.425107733106028</v>
          </cell>
        </row>
        <row r="10267">
          <cell r="E10267" t="str">
            <v>21211PM25-PRI</v>
          </cell>
          <cell r="F10267">
            <v>5.0636705882352953</v>
          </cell>
        </row>
        <row r="10268">
          <cell r="E10268" t="str">
            <v>21213PM25-PRI</v>
          </cell>
          <cell r="F10268">
            <v>5.0523685698134528</v>
          </cell>
        </row>
        <row r="10269">
          <cell r="E10269" t="str">
            <v>21215PM25-PRI</v>
          </cell>
          <cell r="F10269">
            <v>4.1606717633788692</v>
          </cell>
        </row>
        <row r="10270">
          <cell r="E10270" t="str">
            <v>21217PM25-PRI</v>
          </cell>
          <cell r="F10270">
            <v>4.3010459587955623</v>
          </cell>
        </row>
        <row r="10271">
          <cell r="E10271" t="str">
            <v>21219PM25-PRI</v>
          </cell>
          <cell r="F10271">
            <v>4.6778018248621294</v>
          </cell>
        </row>
        <row r="10272">
          <cell r="E10272" t="str">
            <v>21221PM25-PRI</v>
          </cell>
          <cell r="F10272">
            <v>4.3311092851273632</v>
          </cell>
        </row>
        <row r="10273">
          <cell r="E10273" t="str">
            <v>21223PM25-PRI</v>
          </cell>
          <cell r="F10273">
            <v>5.6221782178217818</v>
          </cell>
        </row>
        <row r="10274">
          <cell r="E10274" t="str">
            <v>21225PM25-PRI</v>
          </cell>
          <cell r="F10274">
            <v>9.4422054944347931</v>
          </cell>
        </row>
        <row r="10275">
          <cell r="E10275" t="str">
            <v>21227PM25-PRI</v>
          </cell>
          <cell r="F10275">
            <v>3.9618842432723573</v>
          </cell>
        </row>
        <row r="10276">
          <cell r="E10276" t="str">
            <v>21229PM25-PRI</v>
          </cell>
          <cell r="F10276">
            <v>2.8566019417475728</v>
          </cell>
        </row>
        <row r="10277">
          <cell r="E10277" t="str">
            <v>21231PM25-PRI</v>
          </cell>
          <cell r="F10277">
            <v>4.6293215639676353</v>
          </cell>
        </row>
        <row r="10278">
          <cell r="E10278" t="str">
            <v>21233PM25-PRI</v>
          </cell>
          <cell r="F10278">
            <v>6.0784802727715537</v>
          </cell>
        </row>
        <row r="10279">
          <cell r="E10279" t="str">
            <v>21235PM25-PRI</v>
          </cell>
          <cell r="F10279">
            <v>3.9325842696629212</v>
          </cell>
        </row>
        <row r="10280">
          <cell r="E10280" t="str">
            <v>21237PM25-PRI</v>
          </cell>
          <cell r="F10280">
            <v>7.6995555555555537</v>
          </cell>
        </row>
        <row r="10281">
          <cell r="E10281" t="str">
            <v>21239PM25-PRI</v>
          </cell>
          <cell r="F10281">
            <v>4.8305084745762716</v>
          </cell>
        </row>
        <row r="10282">
          <cell r="E10282" t="str">
            <v>22001PM25-PRI</v>
          </cell>
          <cell r="F10282">
            <v>6.8716998286533553</v>
          </cell>
        </row>
        <row r="10283">
          <cell r="E10283" t="str">
            <v>22003PM25-PRI</v>
          </cell>
          <cell r="F10283">
            <v>2.8919433222085602</v>
          </cell>
        </row>
        <row r="10284">
          <cell r="E10284" t="str">
            <v>22005PM25-PRI</v>
          </cell>
          <cell r="F10284">
            <v>2.745749053106616</v>
          </cell>
        </row>
        <row r="10285">
          <cell r="E10285" t="str">
            <v>22007PM25-PRI</v>
          </cell>
          <cell r="F10285">
            <v>2.7085645880944607</v>
          </cell>
        </row>
        <row r="10286">
          <cell r="E10286" t="str">
            <v>22009PM25-PRI</v>
          </cell>
          <cell r="F10286">
            <v>7.1165883385838971</v>
          </cell>
        </row>
        <row r="10287">
          <cell r="E10287" t="str">
            <v>22011PM25-PRI</v>
          </cell>
          <cell r="F10287">
            <v>6.9481481481481477</v>
          </cell>
        </row>
        <row r="10288">
          <cell r="E10288" t="str">
            <v>22013PM25-PRI</v>
          </cell>
          <cell r="F10288">
            <v>9.3807106598984777</v>
          </cell>
        </row>
        <row r="10289">
          <cell r="E10289" t="str">
            <v>22015PM25-PRI</v>
          </cell>
          <cell r="F10289">
            <v>8.5823764511831531</v>
          </cell>
        </row>
        <row r="10290">
          <cell r="E10290" t="str">
            <v>22017PM25-PRI</v>
          </cell>
          <cell r="F10290">
            <v>6.6565022020522679</v>
          </cell>
        </row>
        <row r="10291">
          <cell r="E10291" t="str">
            <v>22019PM25-PRI</v>
          </cell>
          <cell r="F10291">
            <v>7.9712531969309497</v>
          </cell>
        </row>
        <row r="10292">
          <cell r="E10292" t="str">
            <v>22021PM25-PRI</v>
          </cell>
          <cell r="F10292">
            <v>7.8054160512063024</v>
          </cell>
        </row>
        <row r="10293">
          <cell r="E10293" t="str">
            <v>22023PM25-PRI</v>
          </cell>
          <cell r="F10293">
            <v>9.0226126126126136</v>
          </cell>
        </row>
        <row r="10294">
          <cell r="E10294" t="str">
            <v>22025PM25-PRI</v>
          </cell>
          <cell r="F10294">
            <v>7.2558543740850254</v>
          </cell>
        </row>
        <row r="10295">
          <cell r="E10295" t="str">
            <v>22027PM25-PRI</v>
          </cell>
          <cell r="F10295">
            <v>8.0229885057471275</v>
          </cell>
        </row>
        <row r="10296">
          <cell r="E10296" t="str">
            <v>22029PM25-PRI</v>
          </cell>
          <cell r="F10296">
            <v>8.1974719653747776</v>
          </cell>
        </row>
        <row r="10297">
          <cell r="E10297" t="str">
            <v>22031PM25-PRI</v>
          </cell>
          <cell r="F10297">
            <v>7.3119743692430914</v>
          </cell>
        </row>
        <row r="10298">
          <cell r="E10298" t="str">
            <v>22033PM25-PRI</v>
          </cell>
          <cell r="F10298">
            <v>1.1552581261950288</v>
          </cell>
        </row>
        <row r="10299">
          <cell r="E10299" t="str">
            <v>22035PM25-PRI</v>
          </cell>
          <cell r="F10299">
            <v>5.3449158219576747</v>
          </cell>
        </row>
        <row r="10300">
          <cell r="E10300" t="str">
            <v>22037PM25-PRI</v>
          </cell>
          <cell r="F10300">
            <v>1.6840517241379311</v>
          </cell>
        </row>
        <row r="10301">
          <cell r="E10301" t="str">
            <v>22039PM25-PRI</v>
          </cell>
          <cell r="F10301">
            <v>8.2468269484808463</v>
          </cell>
        </row>
        <row r="10302">
          <cell r="E10302" t="str">
            <v>22041PM25-PRI</v>
          </cell>
          <cell r="F10302">
            <v>4.8553712648870837</v>
          </cell>
        </row>
        <row r="10303">
          <cell r="E10303" t="str">
            <v>22043PM25-PRI</v>
          </cell>
          <cell r="F10303">
            <v>8.3790921595598356</v>
          </cell>
        </row>
        <row r="10304">
          <cell r="E10304" t="str">
            <v>22045PM25-PRI</v>
          </cell>
          <cell r="F10304">
            <v>5.2388801938708545</v>
          </cell>
        </row>
        <row r="10305">
          <cell r="E10305" t="str">
            <v>22047PM25-PRI</v>
          </cell>
          <cell r="F10305">
            <v>4.9189963690834793</v>
          </cell>
        </row>
        <row r="10306">
          <cell r="E10306" t="str">
            <v>22049PM25-PRI</v>
          </cell>
          <cell r="F10306">
            <v>4.7652173913043478</v>
          </cell>
        </row>
        <row r="10307">
          <cell r="E10307" t="str">
            <v>22051PM25-PRI</v>
          </cell>
          <cell r="F10307">
            <v>0</v>
          </cell>
        </row>
        <row r="10308">
          <cell r="E10308" t="str">
            <v>22053PM25-PRI</v>
          </cell>
          <cell r="F10308">
            <v>5.2193702878457158</v>
          </cell>
        </row>
        <row r="10309">
          <cell r="E10309" t="str">
            <v>22055PM25-PRI</v>
          </cell>
          <cell r="F10309">
            <v>4.0746666666666664</v>
          </cell>
        </row>
        <row r="10310">
          <cell r="E10310" t="str">
            <v>22057PM25-PRI</v>
          </cell>
          <cell r="F10310">
            <v>4.9386167554570743</v>
          </cell>
        </row>
        <row r="10311">
          <cell r="E10311" t="str">
            <v>22059PM25-PRI</v>
          </cell>
          <cell r="F10311">
            <v>5.5913312693498449</v>
          </cell>
        </row>
        <row r="10312">
          <cell r="E10312" t="str">
            <v>22061PM25-PRI</v>
          </cell>
          <cell r="F10312">
            <v>3.1792592592592595</v>
          </cell>
        </row>
        <row r="10313">
          <cell r="E10313" t="str">
            <v>22063PM25-PRI</v>
          </cell>
          <cell r="F10313">
            <v>8.380952380952382E-2</v>
          </cell>
        </row>
        <row r="10314">
          <cell r="E10314" t="str">
            <v>22065PM25-PRI</v>
          </cell>
          <cell r="F10314">
            <v>9.3489382423710055</v>
          </cell>
        </row>
        <row r="10315">
          <cell r="E10315" t="str">
            <v>22067PM25-PRI</v>
          </cell>
          <cell r="F10315">
            <v>8.6647567043270524</v>
          </cell>
        </row>
        <row r="10316">
          <cell r="E10316" t="str">
            <v>22069PM25-PRI</v>
          </cell>
          <cell r="F10316">
            <v>8.601996025419842</v>
          </cell>
        </row>
        <row r="10317">
          <cell r="E10317" t="str">
            <v>22071PM25-PRI</v>
          </cell>
          <cell r="F10317">
            <v>0</v>
          </cell>
        </row>
        <row r="10318">
          <cell r="E10318" t="str">
            <v>22073PM25-PRI</v>
          </cell>
          <cell r="F10318">
            <v>8.4171122994652414</v>
          </cell>
        </row>
        <row r="10319">
          <cell r="E10319" t="str">
            <v>22075PM25-PRI</v>
          </cell>
          <cell r="F10319">
            <v>0</v>
          </cell>
        </row>
        <row r="10320">
          <cell r="E10320" t="str">
            <v>22077PM25-PRI</v>
          </cell>
          <cell r="F10320">
            <v>4.6607748098354858</v>
          </cell>
        </row>
        <row r="10321">
          <cell r="E10321" t="str">
            <v>22079PM25-PRI</v>
          </cell>
          <cell r="F10321">
            <v>8.8263641973494753</v>
          </cell>
        </row>
        <row r="10322">
          <cell r="E10322" t="str">
            <v>22081PM25-PRI</v>
          </cell>
          <cell r="F10322">
            <v>9.3713077544928787</v>
          </cell>
        </row>
        <row r="10323">
          <cell r="E10323" t="str">
            <v>22083PM25-PRI</v>
          </cell>
          <cell r="F10323">
            <v>8.23862661790365</v>
          </cell>
        </row>
        <row r="10324">
          <cell r="E10324" t="str">
            <v>22085PM25-PRI</v>
          </cell>
          <cell r="F10324">
            <v>3.5000000000000003E-2</v>
          </cell>
        </row>
        <row r="10325">
          <cell r="E10325" t="str">
            <v>22087PM25-PRI</v>
          </cell>
          <cell r="F10325">
            <v>0</v>
          </cell>
        </row>
        <row r="10326">
          <cell r="E10326" t="str">
            <v>22089PM25-PRI</v>
          </cell>
          <cell r="F10326">
            <v>5.0800915331807772</v>
          </cell>
        </row>
        <row r="10327">
          <cell r="E10327" t="str">
            <v>22091PM25-PRI</v>
          </cell>
          <cell r="F10327">
            <v>1.028284023668639</v>
          </cell>
        </row>
        <row r="10328">
          <cell r="E10328" t="str">
            <v>22093PM25-PRI</v>
          </cell>
          <cell r="F10328">
            <v>2.8886839222920391</v>
          </cell>
        </row>
        <row r="10329">
          <cell r="E10329" t="str">
            <v>22095PM25-PRI</v>
          </cell>
          <cell r="F10329">
            <v>5.6256880733944952</v>
          </cell>
        </row>
        <row r="10330">
          <cell r="E10330" t="str">
            <v>22097PM25-PRI</v>
          </cell>
          <cell r="F10330">
            <v>8.7077927681730571</v>
          </cell>
        </row>
        <row r="10331">
          <cell r="E10331" t="str">
            <v>22099PM25-PRI</v>
          </cell>
          <cell r="F10331">
            <v>4.3859496964440599</v>
          </cell>
        </row>
        <row r="10332">
          <cell r="E10332" t="str">
            <v>22101PM25-PRI</v>
          </cell>
          <cell r="F10332">
            <v>5.6158918147074885</v>
          </cell>
        </row>
        <row r="10333">
          <cell r="E10333" t="str">
            <v>22103PM25-PRI</v>
          </cell>
          <cell r="F10333">
            <v>2.3317857142857141</v>
          </cell>
        </row>
        <row r="10334">
          <cell r="E10334" t="str">
            <v>22105PM25-PRI</v>
          </cell>
          <cell r="F10334">
            <v>1.2293670886075947</v>
          </cell>
        </row>
        <row r="10335">
          <cell r="E10335" t="str">
            <v>22107PM25-PRI</v>
          </cell>
          <cell r="F10335">
            <v>7.2429262123962301</v>
          </cell>
        </row>
        <row r="10336">
          <cell r="E10336" t="str">
            <v>22109PM25-PRI</v>
          </cell>
          <cell r="F10336">
            <v>5.5032544208282932</v>
          </cell>
        </row>
        <row r="10337">
          <cell r="E10337" t="str">
            <v>22111PM25-PRI</v>
          </cell>
          <cell r="F10337">
            <v>5.2123745819397991</v>
          </cell>
        </row>
        <row r="10338">
          <cell r="E10338" t="str">
            <v>22113PM25-PRI</v>
          </cell>
          <cell r="F10338">
            <v>4.159214961076148</v>
          </cell>
        </row>
        <row r="10339">
          <cell r="E10339" t="str">
            <v>22115PM25-PRI</v>
          </cell>
          <cell r="F10339">
            <v>1.2156097560975612</v>
          </cell>
        </row>
        <row r="10340">
          <cell r="E10340" t="str">
            <v>22117PM25-PRI</v>
          </cell>
          <cell r="F10340">
            <v>0.95203619909502246</v>
          </cell>
        </row>
        <row r="10341">
          <cell r="E10341" t="str">
            <v>22119PM25-PRI</v>
          </cell>
          <cell r="F10341">
            <v>5.6426426426426426</v>
          </cell>
        </row>
        <row r="10342">
          <cell r="E10342" t="str">
            <v>22121PM25-PRI</v>
          </cell>
          <cell r="F10342">
            <v>5.7122591006423988</v>
          </cell>
        </row>
        <row r="10343">
          <cell r="E10343" t="str">
            <v>22123PM25-PRI</v>
          </cell>
          <cell r="F10343">
            <v>10.934739941118746</v>
          </cell>
        </row>
        <row r="10344">
          <cell r="E10344" t="str">
            <v>22125PM25-PRI</v>
          </cell>
          <cell r="F10344">
            <v>5.2007617838438343</v>
          </cell>
        </row>
        <row r="10345">
          <cell r="E10345" t="str">
            <v>22127PM25-PRI</v>
          </cell>
          <cell r="F10345">
            <v>1.7800000000000002</v>
          </cell>
        </row>
        <row r="10346">
          <cell r="E10346" t="str">
            <v>23001PM25-PRI</v>
          </cell>
          <cell r="F10346">
            <v>6.0888190214187468</v>
          </cell>
        </row>
        <row r="10347">
          <cell r="E10347" t="str">
            <v>23003PM25-PRI</v>
          </cell>
          <cell r="F10347">
            <v>7.3137263122589298</v>
          </cell>
        </row>
        <row r="10348">
          <cell r="E10348" t="str">
            <v>23005PM25-PRI</v>
          </cell>
          <cell r="F10348">
            <v>5.9362318840579711</v>
          </cell>
        </row>
        <row r="10349">
          <cell r="E10349" t="str">
            <v>23007PM25-PRI</v>
          </cell>
          <cell r="F10349">
            <v>10.110616656071201</v>
          </cell>
        </row>
        <row r="10350">
          <cell r="E10350" t="str">
            <v>23009PM25-PRI</v>
          </cell>
          <cell r="F10350">
            <v>1.7410071942446044</v>
          </cell>
        </row>
        <row r="10351">
          <cell r="E10351" t="str">
            <v>23011PM25-PRI</v>
          </cell>
          <cell r="F10351">
            <v>6.331096774193548</v>
          </cell>
        </row>
        <row r="10352">
          <cell r="E10352" t="str">
            <v>23013PM25-PRI</v>
          </cell>
          <cell r="F10352">
            <v>2.8666666666666667</v>
          </cell>
        </row>
        <row r="10353">
          <cell r="E10353" t="str">
            <v>23015PM25-PRI</v>
          </cell>
          <cell r="F10353">
            <v>7.3992395437262362</v>
          </cell>
        </row>
        <row r="10354">
          <cell r="E10354" t="str">
            <v>23017PM25-PRI</v>
          </cell>
          <cell r="F10354">
            <v>11.497716894977168</v>
          </cell>
        </row>
        <row r="10355">
          <cell r="E10355" t="str">
            <v>23019PM25-PRI</v>
          </cell>
          <cell r="F10355">
            <v>8.2973164844526472</v>
          </cell>
        </row>
        <row r="10356">
          <cell r="E10356" t="str">
            <v>23021PM25-PRI</v>
          </cell>
          <cell r="F10356">
            <v>9.0026871401151638</v>
          </cell>
        </row>
        <row r="10357">
          <cell r="E10357" t="str">
            <v>23023PM25-PRI</v>
          </cell>
          <cell r="F10357">
            <v>3.7888000000000002</v>
          </cell>
        </row>
        <row r="10358">
          <cell r="E10358" t="str">
            <v>23025PM25-PRI</v>
          </cell>
          <cell r="F10358">
            <v>12.350987810004204</v>
          </cell>
        </row>
        <row r="10359">
          <cell r="E10359" t="str">
            <v>23027PM25-PRI</v>
          </cell>
          <cell r="F10359">
            <v>8.4070440251572336</v>
          </cell>
        </row>
        <row r="10360">
          <cell r="E10360" t="str">
            <v>23029PM25-PRI</v>
          </cell>
          <cell r="F10360">
            <v>2.1376146788990824</v>
          </cell>
        </row>
        <row r="10361">
          <cell r="E10361" t="str">
            <v>23031PM25-PRI</v>
          </cell>
          <cell r="F10361">
            <v>7.9012987012987024</v>
          </cell>
        </row>
        <row r="10362">
          <cell r="E10362" t="str">
            <v>24001PM25-PRI</v>
          </cell>
          <cell r="F10362">
            <v>5.3142857142857141</v>
          </cell>
        </row>
        <row r="10363">
          <cell r="E10363" t="str">
            <v>24003PM25-PRI</v>
          </cell>
          <cell r="F10363">
            <v>5.1392637603334981</v>
          </cell>
        </row>
        <row r="10364">
          <cell r="E10364" t="str">
            <v>24005PM25-PRI</v>
          </cell>
          <cell r="F10364">
            <v>5.1988037217545422</v>
          </cell>
        </row>
        <row r="10365">
          <cell r="E10365" t="str">
            <v>24009PM25-PRI</v>
          </cell>
          <cell r="F10365">
            <v>6.3689788053949901</v>
          </cell>
        </row>
        <row r="10366">
          <cell r="E10366" t="str">
            <v>24011PM25-PRI</v>
          </cell>
          <cell r="F10366">
            <v>3.24726548470304</v>
          </cell>
        </row>
        <row r="10367">
          <cell r="E10367" t="str">
            <v>24013PM25-PRI</v>
          </cell>
          <cell r="F10367">
            <v>5.4117216861350927</v>
          </cell>
        </row>
        <row r="10368">
          <cell r="E10368" t="str">
            <v>24015PM25-PRI</v>
          </cell>
          <cell r="F10368">
            <v>7.4785156250000009</v>
          </cell>
        </row>
        <row r="10369">
          <cell r="E10369" t="str">
            <v>24017PM25-PRI</v>
          </cell>
          <cell r="F10369">
            <v>7.1029912023460406</v>
          </cell>
        </row>
        <row r="10370">
          <cell r="E10370" t="str">
            <v>24019PM25-PRI</v>
          </cell>
          <cell r="F10370">
            <v>1.698130671506352</v>
          </cell>
        </row>
        <row r="10371">
          <cell r="E10371" t="str">
            <v>24021PM25-PRI</v>
          </cell>
          <cell r="F10371">
            <v>7.9327650025690213</v>
          </cell>
        </row>
        <row r="10372">
          <cell r="E10372" t="str">
            <v>24023PM25-PRI</v>
          </cell>
          <cell r="F10372">
            <v>8.2598773841961854</v>
          </cell>
        </row>
        <row r="10373">
          <cell r="E10373" t="str">
            <v>24025PM25-PRI</v>
          </cell>
          <cell r="F10373">
            <v>5.2520878207308321</v>
          </cell>
        </row>
        <row r="10374">
          <cell r="E10374" t="str">
            <v>24027PM25-PRI</v>
          </cell>
          <cell r="F10374">
            <v>3.6973791973791972</v>
          </cell>
        </row>
        <row r="10375">
          <cell r="E10375" t="str">
            <v>24029PM25-PRI</v>
          </cell>
          <cell r="F10375">
            <v>2.1432306255835671</v>
          </cell>
        </row>
        <row r="10376">
          <cell r="E10376" t="str">
            <v>24031PM25-PRI</v>
          </cell>
          <cell r="F10376">
            <v>4.3442302878598236</v>
          </cell>
        </row>
        <row r="10377">
          <cell r="E10377" t="str">
            <v>24033PM25-PRI</v>
          </cell>
          <cell r="F10377">
            <v>4.4250769230769222</v>
          </cell>
        </row>
        <row r="10378">
          <cell r="E10378" t="str">
            <v>24035PM25-PRI</v>
          </cell>
          <cell r="F10378">
            <v>3.1164831261101242</v>
          </cell>
        </row>
        <row r="10379">
          <cell r="E10379" t="str">
            <v>24037PM25-PRI</v>
          </cell>
          <cell r="F10379">
            <v>2.0123152709359604</v>
          </cell>
        </row>
        <row r="10380">
          <cell r="E10380" t="str">
            <v>24039PM25-PRI</v>
          </cell>
          <cell r="F10380">
            <v>2.068407310704961</v>
          </cell>
        </row>
        <row r="10381">
          <cell r="E10381" t="str">
            <v>24041PM25-PRI</v>
          </cell>
          <cell r="F10381">
            <v>3.9227040395713106</v>
          </cell>
        </row>
        <row r="10382">
          <cell r="E10382" t="str">
            <v>24043PM25-PRI</v>
          </cell>
          <cell r="F10382">
            <v>5.1116052814454482</v>
          </cell>
        </row>
        <row r="10383">
          <cell r="E10383" t="str">
            <v>24045PM25-PRI</v>
          </cell>
          <cell r="F10383">
            <v>2.6344827586206896</v>
          </cell>
        </row>
        <row r="10384">
          <cell r="E10384" t="str">
            <v>24047PM25-PRI</v>
          </cell>
          <cell r="F10384">
            <v>1.9757781186600034</v>
          </cell>
        </row>
        <row r="10385">
          <cell r="E10385" t="str">
            <v>25001PM25-PRI</v>
          </cell>
          <cell r="F10385">
            <v>2.8800000000000008</v>
          </cell>
        </row>
        <row r="10386">
          <cell r="E10386" t="str">
            <v>25003PM25-PRI</v>
          </cell>
          <cell r="F10386">
            <v>11.629313929313929</v>
          </cell>
        </row>
        <row r="10387">
          <cell r="E10387" t="str">
            <v>25005PM25-PRI</v>
          </cell>
          <cell r="F10387">
            <v>5.0289999999999999</v>
          </cell>
        </row>
        <row r="10388">
          <cell r="E10388" t="str">
            <v>25007PM25-PRI</v>
          </cell>
          <cell r="F10388">
            <v>4.5</v>
          </cell>
        </row>
        <row r="10389">
          <cell r="E10389" t="str">
            <v>25009PM25-PRI</v>
          </cell>
          <cell r="F10389">
            <v>6.5576158940397349</v>
          </cell>
        </row>
        <row r="10390">
          <cell r="E10390" t="str">
            <v>25011PM25-PRI</v>
          </cell>
          <cell r="F10390">
            <v>8.4946987951807227</v>
          </cell>
        </row>
        <row r="10391">
          <cell r="E10391" t="str">
            <v>25013PM25-PRI</v>
          </cell>
          <cell r="F10391">
            <v>7.1571428571428575</v>
          </cell>
        </row>
        <row r="10392">
          <cell r="E10392" t="str">
            <v>25015PM25-PRI</v>
          </cell>
          <cell r="F10392">
            <v>7.9576842105263159</v>
          </cell>
        </row>
        <row r="10393">
          <cell r="E10393" t="str">
            <v>25017PM25-PRI</v>
          </cell>
          <cell r="F10393">
            <v>6.2863905325443774</v>
          </cell>
        </row>
        <row r="10394">
          <cell r="E10394" t="str">
            <v>25019PM25-PRI</v>
          </cell>
          <cell r="F10394">
            <v>0</v>
          </cell>
        </row>
        <row r="10395">
          <cell r="E10395" t="str">
            <v>25021PM25-PRI</v>
          </cell>
          <cell r="F10395">
            <v>7.8533333333333335</v>
          </cell>
        </row>
        <row r="10396">
          <cell r="E10396" t="str">
            <v>25023PM25-PRI</v>
          </cell>
          <cell r="F10396">
            <v>9.4989690721649485</v>
          </cell>
        </row>
        <row r="10397">
          <cell r="E10397" t="str">
            <v>25025PM25-PRI</v>
          </cell>
          <cell r="F10397">
            <v>0</v>
          </cell>
        </row>
        <row r="10398">
          <cell r="E10398" t="str">
            <v>25027PM25-PRI</v>
          </cell>
          <cell r="F10398">
            <v>8.8336448598130861</v>
          </cell>
        </row>
        <row r="10399">
          <cell r="E10399" t="str">
            <v>26001PM25-PRI</v>
          </cell>
          <cell r="F10399">
            <v>2.6890016920473774</v>
          </cell>
        </row>
        <row r="10400">
          <cell r="E10400" t="str">
            <v>26003PM25-PRI</v>
          </cell>
          <cell r="F10400">
            <v>3.2408985282726568</v>
          </cell>
        </row>
        <row r="10401">
          <cell r="E10401" t="str">
            <v>26005PM25-PRI</v>
          </cell>
          <cell r="F10401">
            <v>7.9009754043014055</v>
          </cell>
        </row>
        <row r="10402">
          <cell r="E10402" t="str">
            <v>26007PM25-PRI</v>
          </cell>
          <cell r="F10402">
            <v>3.3745675150481067</v>
          </cell>
        </row>
        <row r="10403">
          <cell r="E10403" t="str">
            <v>26009PM25-PRI</v>
          </cell>
          <cell r="F10403">
            <v>2.6943737630760536</v>
          </cell>
        </row>
        <row r="10404">
          <cell r="E10404" t="str">
            <v>26011PM25-PRI</v>
          </cell>
          <cell r="F10404">
            <v>3.3145690689630838</v>
          </cell>
        </row>
        <row r="10405">
          <cell r="E10405" t="str">
            <v>26013PM25-PRI</v>
          </cell>
          <cell r="F10405">
            <v>4.1786378861183477</v>
          </cell>
        </row>
        <row r="10406">
          <cell r="E10406" t="str">
            <v>26015PM25-PRI</v>
          </cell>
          <cell r="F10406">
            <v>6.0548366006288985</v>
          </cell>
        </row>
        <row r="10407">
          <cell r="E10407" t="str">
            <v>26017PM25-PRI</v>
          </cell>
          <cell r="F10407">
            <v>7.7958245998806204</v>
          </cell>
        </row>
        <row r="10408">
          <cell r="E10408" t="str">
            <v>26019PM25-PRI</v>
          </cell>
          <cell r="F10408">
            <v>3.640906449738524</v>
          </cell>
        </row>
        <row r="10409">
          <cell r="E10409" t="str">
            <v>26021PM25-PRI</v>
          </cell>
          <cell r="F10409">
            <v>7.1746349958487743</v>
          </cell>
        </row>
        <row r="10410">
          <cell r="E10410" t="str">
            <v>26023PM25-PRI</v>
          </cell>
          <cell r="F10410">
            <v>6.1720829769296568</v>
          </cell>
        </row>
        <row r="10411">
          <cell r="E10411" t="str">
            <v>26025PM25-PRI</v>
          </cell>
          <cell r="F10411">
            <v>5.7492086184008988</v>
          </cell>
        </row>
        <row r="10412">
          <cell r="E10412" t="str">
            <v>26027PM25-PRI</v>
          </cell>
          <cell r="F10412">
            <v>6.9906559877955745</v>
          </cell>
        </row>
        <row r="10413">
          <cell r="E10413" t="str">
            <v>26029PM25-PRI</v>
          </cell>
          <cell r="F10413">
            <v>2.4221971194577803</v>
          </cell>
        </row>
        <row r="10414">
          <cell r="E10414" t="str">
            <v>26031PM25-PRI</v>
          </cell>
          <cell r="F10414">
            <v>1.9373472561652958</v>
          </cell>
        </row>
        <row r="10415">
          <cell r="E10415" t="str">
            <v>26033PM25-PRI</v>
          </cell>
          <cell r="F10415">
            <v>2.6481124276660237</v>
          </cell>
        </row>
        <row r="10416">
          <cell r="E10416" t="str">
            <v>26035PM25-PRI</v>
          </cell>
          <cell r="F10416">
            <v>2.6992217094841244</v>
          </cell>
        </row>
        <row r="10417">
          <cell r="E10417" t="str">
            <v>26037PM25-PRI</v>
          </cell>
          <cell r="F10417">
            <v>5.6014417129504714</v>
          </cell>
        </row>
        <row r="10418">
          <cell r="E10418" t="str">
            <v>26039PM25-PRI</v>
          </cell>
          <cell r="F10418">
            <v>3.6140350877192988</v>
          </cell>
        </row>
        <row r="10419">
          <cell r="E10419" t="str">
            <v>26041PM25-PRI</v>
          </cell>
          <cell r="F10419">
            <v>4.379468573257923</v>
          </cell>
        </row>
        <row r="10420">
          <cell r="E10420" t="str">
            <v>26043PM25-PRI</v>
          </cell>
          <cell r="F10420">
            <v>4.6067209542378711</v>
          </cell>
        </row>
        <row r="10421">
          <cell r="E10421" t="str">
            <v>26045PM25-PRI</v>
          </cell>
          <cell r="F10421">
            <v>6.5123166098450165</v>
          </cell>
        </row>
        <row r="10422">
          <cell r="E10422" t="str">
            <v>26047PM25-PRI</v>
          </cell>
          <cell r="F10422">
            <v>2.148061886541341</v>
          </cell>
        </row>
        <row r="10423">
          <cell r="E10423" t="str">
            <v>26049PM25-PRI</v>
          </cell>
          <cell r="F10423">
            <v>8.0462264861202222</v>
          </cell>
        </row>
        <row r="10424">
          <cell r="E10424" t="str">
            <v>26051PM25-PRI</v>
          </cell>
          <cell r="F10424">
            <v>5.638387778319518</v>
          </cell>
        </row>
        <row r="10425">
          <cell r="E10425" t="str">
            <v>26053PM25-PRI</v>
          </cell>
          <cell r="F10425">
            <v>0.63444520081688227</v>
          </cell>
        </row>
        <row r="10426">
          <cell r="E10426" t="str">
            <v>26055PM25-PRI</v>
          </cell>
          <cell r="F10426">
            <v>3.298480620155039</v>
          </cell>
        </row>
        <row r="10427">
          <cell r="E10427" t="str">
            <v>26057PM25-PRI</v>
          </cell>
          <cell r="F10427">
            <v>6.5286995885743924</v>
          </cell>
        </row>
        <row r="10428">
          <cell r="E10428" t="str">
            <v>26059PM25-PRI</v>
          </cell>
          <cell r="F10428">
            <v>4.7163908438758702</v>
          </cell>
        </row>
        <row r="10429">
          <cell r="E10429" t="str">
            <v>26061PM25-PRI</v>
          </cell>
          <cell r="F10429">
            <v>3.603598835670812</v>
          </cell>
        </row>
        <row r="10430">
          <cell r="E10430" t="str">
            <v>26063PM25-PRI</v>
          </cell>
          <cell r="F10430">
            <v>6.404495933426622</v>
          </cell>
        </row>
        <row r="10431">
          <cell r="E10431" t="str">
            <v>26065PM25-PRI</v>
          </cell>
          <cell r="F10431">
            <v>6.9528557770617185</v>
          </cell>
        </row>
        <row r="10432">
          <cell r="E10432" t="str">
            <v>26067PM25-PRI</v>
          </cell>
          <cell r="F10432">
            <v>5.9407262322258028</v>
          </cell>
        </row>
        <row r="10433">
          <cell r="E10433" t="str">
            <v>26069PM25-PRI</v>
          </cell>
          <cell r="F10433">
            <v>3.7076463214733391</v>
          </cell>
        </row>
        <row r="10434">
          <cell r="E10434" t="str">
            <v>26071PM25-PRI</v>
          </cell>
          <cell r="F10434">
            <v>4.6401925391095062</v>
          </cell>
        </row>
        <row r="10435">
          <cell r="E10435" t="str">
            <v>26073PM25-PRI</v>
          </cell>
          <cell r="F10435">
            <v>7.6781776718506203</v>
          </cell>
        </row>
        <row r="10436">
          <cell r="E10436" t="str">
            <v>26075PM25-PRI</v>
          </cell>
          <cell r="F10436">
            <v>5.9647682119205294</v>
          </cell>
        </row>
        <row r="10437">
          <cell r="E10437" t="str">
            <v>26077PM25-PRI</v>
          </cell>
          <cell r="F10437">
            <v>7.6495127027349143</v>
          </cell>
        </row>
        <row r="10438">
          <cell r="E10438" t="str">
            <v>26079PM25-PRI</v>
          </cell>
          <cell r="F10438">
            <v>3.2659941598088666</v>
          </cell>
        </row>
        <row r="10439">
          <cell r="E10439" t="str">
            <v>26081PM25-PRI</v>
          </cell>
          <cell r="F10439">
            <v>6.6516899413074286</v>
          </cell>
        </row>
        <row r="10440">
          <cell r="E10440" t="str">
            <v>26083PM25-PRI</v>
          </cell>
          <cell r="F10440">
            <v>1.6137931034482758</v>
          </cell>
        </row>
        <row r="10441">
          <cell r="E10441" t="str">
            <v>26085PM25-PRI</v>
          </cell>
          <cell r="F10441">
            <v>6.2383361439010683</v>
          </cell>
        </row>
        <row r="10442">
          <cell r="E10442" t="str">
            <v>26087PM25-PRI</v>
          </cell>
          <cell r="F10442">
            <v>8.4998892678389506</v>
          </cell>
        </row>
        <row r="10443">
          <cell r="E10443" t="str">
            <v>26089PM25-PRI</v>
          </cell>
          <cell r="F10443">
            <v>3.684042127716304</v>
          </cell>
        </row>
        <row r="10444">
          <cell r="E10444" t="str">
            <v>26091PM25-PRI</v>
          </cell>
          <cell r="F10444">
            <v>7.1448868185457455</v>
          </cell>
        </row>
        <row r="10445">
          <cell r="E10445" t="str">
            <v>26093PM25-PRI</v>
          </cell>
          <cell r="F10445">
            <v>3.994271219781548</v>
          </cell>
        </row>
        <row r="10446">
          <cell r="E10446" t="str">
            <v>26095PM25-PRI</v>
          </cell>
          <cell r="F10446">
            <v>3.0257245197004234</v>
          </cell>
        </row>
        <row r="10447">
          <cell r="E10447" t="str">
            <v>26097PM25-PRI</v>
          </cell>
          <cell r="F10447">
            <v>4.5265977803291246</v>
          </cell>
        </row>
        <row r="10448">
          <cell r="E10448" t="str">
            <v>26099PM25-PRI</v>
          </cell>
          <cell r="F10448">
            <v>5.8231044463182844</v>
          </cell>
        </row>
        <row r="10449">
          <cell r="E10449" t="str">
            <v>26101PM25-PRI</v>
          </cell>
          <cell r="F10449">
            <v>2.5521588402143078</v>
          </cell>
        </row>
        <row r="10450">
          <cell r="E10450" t="str">
            <v>26103PM25-PRI</v>
          </cell>
          <cell r="F10450">
            <v>5.7281362594169671</v>
          </cell>
        </row>
        <row r="10451">
          <cell r="E10451" t="str">
            <v>26105PM25-PRI</v>
          </cell>
          <cell r="F10451">
            <v>2.9734561213434452</v>
          </cell>
        </row>
        <row r="10452">
          <cell r="E10452" t="str">
            <v>26107PM25-PRI</v>
          </cell>
          <cell r="F10452">
            <v>6.5046423531159476</v>
          </cell>
        </row>
        <row r="10453">
          <cell r="E10453" t="str">
            <v>26109PM25-PRI</v>
          </cell>
          <cell r="F10453">
            <v>6.7862742303306725</v>
          </cell>
        </row>
        <row r="10454">
          <cell r="E10454" t="str">
            <v>26111PM25-PRI</v>
          </cell>
          <cell r="F10454">
            <v>6.896962960737782</v>
          </cell>
        </row>
        <row r="10455">
          <cell r="E10455" t="str">
            <v>26113PM25-PRI</v>
          </cell>
          <cell r="F10455">
            <v>3.2577085786558508</v>
          </cell>
        </row>
        <row r="10456">
          <cell r="E10456" t="str">
            <v>26115PM25-PRI</v>
          </cell>
          <cell r="F10456">
            <v>6.6499462678547445</v>
          </cell>
        </row>
        <row r="10457">
          <cell r="E10457" t="str">
            <v>26117PM25-PRI</v>
          </cell>
          <cell r="F10457">
            <v>6.4255073567472047</v>
          </cell>
        </row>
        <row r="10458">
          <cell r="E10458" t="str">
            <v>26119PM25-PRI</v>
          </cell>
          <cell r="F10458">
            <v>3.8427838624705388</v>
          </cell>
        </row>
        <row r="10459">
          <cell r="E10459" t="str">
            <v>26121PM25-PRI</v>
          </cell>
          <cell r="F10459">
            <v>6.303515255169045</v>
          </cell>
        </row>
        <row r="10460">
          <cell r="E10460" t="str">
            <v>26123PM25-PRI</v>
          </cell>
          <cell r="F10460">
            <v>6.3133277762341393</v>
          </cell>
        </row>
        <row r="10461">
          <cell r="E10461" t="str">
            <v>26125PM25-PRI</v>
          </cell>
          <cell r="F10461">
            <v>6.3917713152676807</v>
          </cell>
        </row>
        <row r="10462">
          <cell r="E10462" t="str">
            <v>26127PM25-PRI</v>
          </cell>
          <cell r="F10462">
            <v>5.9844055968953604</v>
          </cell>
        </row>
        <row r="10463">
          <cell r="E10463" t="str">
            <v>26129PM25-PRI</v>
          </cell>
          <cell r="F10463">
            <v>2.7343558723986461</v>
          </cell>
        </row>
        <row r="10464">
          <cell r="E10464" t="str">
            <v>26131PM25-PRI</v>
          </cell>
          <cell r="F10464">
            <v>2.5277112870557907</v>
          </cell>
        </row>
        <row r="10465">
          <cell r="E10465" t="str">
            <v>26133PM25-PRI</v>
          </cell>
          <cell r="F10465">
            <v>2.6975451597962015</v>
          </cell>
        </row>
        <row r="10466">
          <cell r="E10466" t="str">
            <v>26135PM25-PRI</v>
          </cell>
          <cell r="F10466">
            <v>3.1877551020408164</v>
          </cell>
        </row>
        <row r="10467">
          <cell r="E10467" t="str">
            <v>26137PM25-PRI</v>
          </cell>
          <cell r="F10467">
            <v>3.014211886304909</v>
          </cell>
        </row>
        <row r="10468">
          <cell r="E10468" t="str">
            <v>26139PM25-PRI</v>
          </cell>
          <cell r="F10468">
            <v>7.5955646109239074</v>
          </cell>
        </row>
        <row r="10469">
          <cell r="E10469" t="str">
            <v>26141PM25-PRI</v>
          </cell>
          <cell r="F10469">
            <v>2.772135416666667</v>
          </cell>
        </row>
        <row r="10470">
          <cell r="E10470" t="str">
            <v>26143PM25-PRI</v>
          </cell>
          <cell r="F10470">
            <v>2.5825242718446604</v>
          </cell>
        </row>
        <row r="10471">
          <cell r="E10471" t="str">
            <v>26145PM25-PRI</v>
          </cell>
          <cell r="F10471">
            <v>6.9575568703135389</v>
          </cell>
        </row>
        <row r="10472">
          <cell r="E10472" t="str">
            <v>26147PM25-PRI</v>
          </cell>
          <cell r="F10472">
            <v>6.8057461406518005</v>
          </cell>
        </row>
        <row r="10473">
          <cell r="E10473" t="str">
            <v>26149PM25-PRI</v>
          </cell>
          <cell r="F10473">
            <v>6.9605797793171016</v>
          </cell>
        </row>
        <row r="10474">
          <cell r="E10474" t="str">
            <v>26151PM25-PRI</v>
          </cell>
          <cell r="F10474">
            <v>8.2193235385609356</v>
          </cell>
        </row>
        <row r="10475">
          <cell r="E10475" t="str">
            <v>26153PM25-PRI</v>
          </cell>
          <cell r="F10475">
            <v>2.5679094540612515</v>
          </cell>
        </row>
        <row r="10476">
          <cell r="E10476" t="str">
            <v>26155PM25-PRI</v>
          </cell>
          <cell r="F10476">
            <v>6.8207550379333401</v>
          </cell>
        </row>
        <row r="10477">
          <cell r="E10477" t="str">
            <v>26157PM25-PRI</v>
          </cell>
          <cell r="F10477">
            <v>7.1562982923438918</v>
          </cell>
        </row>
        <row r="10478">
          <cell r="E10478" t="str">
            <v>26159PM25-PRI</v>
          </cell>
          <cell r="F10478">
            <v>7.5195297393456579</v>
          </cell>
        </row>
        <row r="10479">
          <cell r="E10479" t="str">
            <v>26161PM25-PRI</v>
          </cell>
          <cell r="F10479">
            <v>4.9569931888122625</v>
          </cell>
        </row>
        <row r="10480">
          <cell r="E10480" t="str">
            <v>26163PM25-PRI</v>
          </cell>
          <cell r="F10480">
            <v>5.470998646256378</v>
          </cell>
        </row>
        <row r="10481">
          <cell r="E10481" t="str">
            <v>26165PM25-PRI</v>
          </cell>
          <cell r="F10481">
            <v>2.774186332624986</v>
          </cell>
        </row>
        <row r="10482">
          <cell r="E10482" t="str">
            <v>27001PM25-PRI</v>
          </cell>
          <cell r="F10482">
            <v>6.2409506897964775</v>
          </cell>
        </row>
        <row r="10483">
          <cell r="E10483" t="str">
            <v>27003PM25-PRI</v>
          </cell>
          <cell r="F10483">
            <v>7.048645161290322</v>
          </cell>
        </row>
        <row r="10484">
          <cell r="E10484" t="str">
            <v>27005PM25-PRI</v>
          </cell>
          <cell r="F10484">
            <v>8.047113396987891</v>
          </cell>
        </row>
        <row r="10485">
          <cell r="E10485" t="str">
            <v>27007PM25-PRI</v>
          </cell>
          <cell r="F10485">
            <v>4.5199270072992697</v>
          </cell>
        </row>
        <row r="10486">
          <cell r="E10486" t="str">
            <v>27009PM25-PRI</v>
          </cell>
          <cell r="F10486">
            <v>6.7314892589910693</v>
          </cell>
        </row>
        <row r="10487">
          <cell r="E10487" t="str">
            <v>27011PM25-PRI</v>
          </cell>
          <cell r="F10487">
            <v>4.6264245014245011</v>
          </cell>
        </row>
        <row r="10488">
          <cell r="E10488" t="str">
            <v>27013PM25-PRI</v>
          </cell>
          <cell r="F10488">
            <v>7.2445509873971572</v>
          </cell>
        </row>
        <row r="10489">
          <cell r="E10489" t="str">
            <v>27015PM25-PRI</v>
          </cell>
          <cell r="F10489">
            <v>7.0298846417355563</v>
          </cell>
        </row>
        <row r="10490">
          <cell r="E10490" t="str">
            <v>27017PM25-PRI</v>
          </cell>
          <cell r="F10490">
            <v>4.7113268297371338</v>
          </cell>
        </row>
        <row r="10491">
          <cell r="E10491" t="str">
            <v>27019PM25-PRI</v>
          </cell>
          <cell r="F10491">
            <v>7.9664456058676274</v>
          </cell>
        </row>
        <row r="10492">
          <cell r="E10492" t="str">
            <v>27021PM25-PRI</v>
          </cell>
          <cell r="F10492">
            <v>5.7457692307692305</v>
          </cell>
        </row>
        <row r="10493">
          <cell r="E10493" t="str">
            <v>27023PM25-PRI</v>
          </cell>
          <cell r="F10493">
            <v>7.0264991394148009</v>
          </cell>
        </row>
        <row r="10494">
          <cell r="E10494" t="str">
            <v>27025PM25-PRI</v>
          </cell>
          <cell r="F10494">
            <v>3.9424843334191784</v>
          </cell>
        </row>
        <row r="10495">
          <cell r="E10495" t="str">
            <v>27027PM25-PRI</v>
          </cell>
          <cell r="F10495">
            <v>8.1978114016213759</v>
          </cell>
        </row>
        <row r="10496">
          <cell r="E10496" t="str">
            <v>27029PM25-PRI</v>
          </cell>
          <cell r="F10496">
            <v>5.831423182939214</v>
          </cell>
        </row>
        <row r="10497">
          <cell r="E10497" t="str">
            <v>27031PM25-PRI</v>
          </cell>
          <cell r="F10497">
            <v>6.16</v>
          </cell>
        </row>
        <row r="10498">
          <cell r="E10498" t="str">
            <v>27033PM25-PRI</v>
          </cell>
          <cell r="F10498">
            <v>5.5839365162720815</v>
          </cell>
        </row>
        <row r="10499">
          <cell r="E10499" t="str">
            <v>27035PM25-PRI</v>
          </cell>
          <cell r="F10499">
            <v>5.2840634920634919</v>
          </cell>
        </row>
        <row r="10500">
          <cell r="E10500" t="str">
            <v>27037PM25-PRI</v>
          </cell>
          <cell r="F10500">
            <v>6.9118651201945562</v>
          </cell>
        </row>
        <row r="10501">
          <cell r="E10501" t="str">
            <v>27039PM25-PRI</v>
          </cell>
          <cell r="F10501">
            <v>5.9655229086393602</v>
          </cell>
        </row>
        <row r="10502">
          <cell r="E10502" t="str">
            <v>27041PM25-PRI</v>
          </cell>
          <cell r="F10502">
            <v>7.5448614673265189</v>
          </cell>
        </row>
        <row r="10503">
          <cell r="E10503" t="str">
            <v>27043PM25-PRI</v>
          </cell>
          <cell r="F10503">
            <v>6.6041417454155988</v>
          </cell>
        </row>
        <row r="10504">
          <cell r="E10504" t="str">
            <v>27045PM25-PRI</v>
          </cell>
          <cell r="F10504">
            <v>7.6328576441312528</v>
          </cell>
        </row>
        <row r="10505">
          <cell r="E10505" t="str">
            <v>27047PM25-PRI</v>
          </cell>
          <cell r="F10505">
            <v>8.6131288387119671</v>
          </cell>
        </row>
        <row r="10506">
          <cell r="E10506" t="str">
            <v>27049PM25-PRI</v>
          </cell>
          <cell r="F10506">
            <v>7.855506764564705</v>
          </cell>
        </row>
        <row r="10507">
          <cell r="E10507" t="str">
            <v>27051PM25-PRI</v>
          </cell>
          <cell r="F10507">
            <v>5.5112127092138259</v>
          </cell>
        </row>
        <row r="10508">
          <cell r="E10508" t="str">
            <v>27053PM25-PRI</v>
          </cell>
          <cell r="F10508">
            <v>6.3865513823108273</v>
          </cell>
        </row>
        <row r="10509">
          <cell r="E10509" t="str">
            <v>27055PM25-PRI</v>
          </cell>
          <cell r="F10509">
            <v>4.8760821332042434</v>
          </cell>
        </row>
        <row r="10510">
          <cell r="E10510" t="str">
            <v>27057PM25-PRI</v>
          </cell>
          <cell r="F10510">
            <v>5.5326388888888882</v>
          </cell>
        </row>
        <row r="10511">
          <cell r="E10511" t="str">
            <v>27059PM25-PRI</v>
          </cell>
          <cell r="F10511">
            <v>5.9662047707644899</v>
          </cell>
        </row>
        <row r="10512">
          <cell r="E10512" t="str">
            <v>27061PM25-PRI</v>
          </cell>
          <cell r="F10512">
            <v>5.9556521739130437</v>
          </cell>
        </row>
        <row r="10513">
          <cell r="E10513" t="str">
            <v>27063PM25-PRI</v>
          </cell>
          <cell r="F10513">
            <v>5.1204273603530366</v>
          </cell>
        </row>
        <row r="10514">
          <cell r="E10514" t="str">
            <v>27065PM25-PRI</v>
          </cell>
          <cell r="F10514">
            <v>8.8864784651803692</v>
          </cell>
        </row>
        <row r="10515">
          <cell r="E10515" t="str">
            <v>27067PM25-PRI</v>
          </cell>
          <cell r="F10515">
            <v>5.7830811804391296</v>
          </cell>
        </row>
        <row r="10516">
          <cell r="E10516" t="str">
            <v>27069PM25-PRI</v>
          </cell>
          <cell r="F10516">
            <v>6.3972732313513161</v>
          </cell>
        </row>
        <row r="10517">
          <cell r="E10517" t="str">
            <v>27071PM25-PRI</v>
          </cell>
          <cell r="F10517">
            <v>5.6669767441860461</v>
          </cell>
        </row>
        <row r="10518">
          <cell r="E10518" t="str">
            <v>27073PM25-PRI</v>
          </cell>
          <cell r="F10518">
            <v>5.7878680776858973</v>
          </cell>
        </row>
        <row r="10519">
          <cell r="E10519" t="str">
            <v>27075PM25-PRI</v>
          </cell>
          <cell r="F10519">
            <v>5</v>
          </cell>
        </row>
        <row r="10520">
          <cell r="E10520" t="str">
            <v>27077PM25-PRI</v>
          </cell>
          <cell r="F10520">
            <v>6.0359621451104086</v>
          </cell>
        </row>
        <row r="10521">
          <cell r="E10521" t="str">
            <v>27079PM25-PRI</v>
          </cell>
          <cell r="F10521">
            <v>5.6468731653982678</v>
          </cell>
        </row>
        <row r="10522">
          <cell r="E10522" t="str">
            <v>27081PM25-PRI</v>
          </cell>
          <cell r="F10522">
            <v>5.5153930956129074</v>
          </cell>
        </row>
        <row r="10523">
          <cell r="E10523" t="str">
            <v>27083PM25-PRI</v>
          </cell>
          <cell r="F10523">
            <v>3.248455579032095</v>
          </cell>
        </row>
        <row r="10524">
          <cell r="E10524" t="str">
            <v>27085PM25-PRI</v>
          </cell>
          <cell r="F10524">
            <v>6.8965426394293123</v>
          </cell>
        </row>
        <row r="10525">
          <cell r="E10525" t="str">
            <v>27087PM25-PRI</v>
          </cell>
          <cell r="F10525">
            <v>9.6317020175892392</v>
          </cell>
        </row>
        <row r="10526">
          <cell r="E10526" t="str">
            <v>27089PM25-PRI</v>
          </cell>
          <cell r="F10526">
            <v>6.2236729709822249</v>
          </cell>
        </row>
        <row r="10527">
          <cell r="E10527" t="str">
            <v>27091PM25-PRI</v>
          </cell>
          <cell r="F10527">
            <v>6.1226019228787223</v>
          </cell>
        </row>
        <row r="10528">
          <cell r="E10528" t="str">
            <v>27093PM25-PRI</v>
          </cell>
          <cell r="F10528">
            <v>8.386377017385886</v>
          </cell>
        </row>
        <row r="10529">
          <cell r="E10529" t="str">
            <v>27095PM25-PRI</v>
          </cell>
          <cell r="F10529">
            <v>8.0614320493276583</v>
          </cell>
        </row>
        <row r="10530">
          <cell r="E10530" t="str">
            <v>27097PM25-PRI</v>
          </cell>
          <cell r="F10530">
            <v>5.1381323454920365</v>
          </cell>
        </row>
        <row r="10531">
          <cell r="E10531" t="str">
            <v>27099PM25-PRI</v>
          </cell>
          <cell r="F10531">
            <v>6.3654415934711936</v>
          </cell>
        </row>
        <row r="10532">
          <cell r="E10532" t="str">
            <v>27101PM25-PRI</v>
          </cell>
          <cell r="F10532">
            <v>5.7449737624977875</v>
          </cell>
        </row>
        <row r="10533">
          <cell r="E10533" t="str">
            <v>27103PM25-PRI</v>
          </cell>
          <cell r="F10533">
            <v>6.60432307292528</v>
          </cell>
        </row>
        <row r="10534">
          <cell r="E10534" t="str">
            <v>27105PM25-PRI</v>
          </cell>
          <cell r="F10534">
            <v>4.5131141154421215</v>
          </cell>
        </row>
        <row r="10535">
          <cell r="E10535" t="str">
            <v>27107PM25-PRI</v>
          </cell>
          <cell r="F10535">
            <v>8.3206902888850678</v>
          </cell>
        </row>
        <row r="10536">
          <cell r="E10536" t="str">
            <v>27109PM25-PRI</v>
          </cell>
          <cell r="F10536">
            <v>10.122639841248011</v>
          </cell>
        </row>
        <row r="10537">
          <cell r="E10537" t="str">
            <v>27111PM25-PRI</v>
          </cell>
          <cell r="F10537">
            <v>6.1317191468235022</v>
          </cell>
        </row>
        <row r="10538">
          <cell r="E10538" t="str">
            <v>27113PM25-PRI</v>
          </cell>
          <cell r="F10538">
            <v>5.6161867549339233</v>
          </cell>
        </row>
        <row r="10539">
          <cell r="E10539" t="str">
            <v>27115PM25-PRI</v>
          </cell>
          <cell r="F10539">
            <v>8.1039592868802615</v>
          </cell>
        </row>
        <row r="10540">
          <cell r="E10540" t="str">
            <v>27117PM25-PRI</v>
          </cell>
          <cell r="F10540">
            <v>6.4396698698078128</v>
          </cell>
        </row>
        <row r="10541">
          <cell r="E10541" t="str">
            <v>27119PM25-PRI</v>
          </cell>
          <cell r="F10541">
            <v>4.8999791029464852</v>
          </cell>
        </row>
        <row r="10542">
          <cell r="E10542" t="str">
            <v>27121PM25-PRI</v>
          </cell>
          <cell r="F10542">
            <v>7.5938410454155951</v>
          </cell>
        </row>
        <row r="10543">
          <cell r="E10543" t="str">
            <v>27123PM25-PRI</v>
          </cell>
          <cell r="F10543">
            <v>6.2959999999999994</v>
          </cell>
        </row>
        <row r="10544">
          <cell r="E10544" t="str">
            <v>27125PM25-PRI</v>
          </cell>
          <cell r="F10544">
            <v>5.5836801688258397</v>
          </cell>
        </row>
        <row r="10545">
          <cell r="E10545" t="str">
            <v>27127PM25-PRI</v>
          </cell>
          <cell r="F10545">
            <v>3.8170954596334119</v>
          </cell>
        </row>
        <row r="10546">
          <cell r="E10546" t="str">
            <v>27129PM25-PRI</v>
          </cell>
          <cell r="F10546">
            <v>5.9586082393662512</v>
          </cell>
        </row>
        <row r="10547">
          <cell r="E10547" t="str">
            <v>27131PM25-PRI</v>
          </cell>
          <cell r="F10547">
            <v>6.748698224030437</v>
          </cell>
        </row>
        <row r="10548">
          <cell r="E10548" t="str">
            <v>27133PM25-PRI</v>
          </cell>
          <cell r="F10548">
            <v>3.188572345075082</v>
          </cell>
        </row>
        <row r="10549">
          <cell r="E10549" t="str">
            <v>27135PM25-PRI</v>
          </cell>
          <cell r="F10549">
            <v>8.5422709370134005</v>
          </cell>
        </row>
        <row r="10550">
          <cell r="E10550" t="str">
            <v>27137PM25-PRI</v>
          </cell>
          <cell r="F10550">
            <v>4.3862295081967213</v>
          </cell>
        </row>
        <row r="10551">
          <cell r="E10551" t="str">
            <v>27139PM25-PRI</v>
          </cell>
          <cell r="F10551">
            <v>4.9700589651176106</v>
          </cell>
        </row>
        <row r="10552">
          <cell r="E10552" t="str">
            <v>27141PM25-PRI</v>
          </cell>
          <cell r="F10552">
            <v>8.007867907801419</v>
          </cell>
        </row>
        <row r="10553">
          <cell r="E10553" t="str">
            <v>27143PM25-PRI</v>
          </cell>
          <cell r="F10553">
            <v>6.8301846669122313</v>
          </cell>
        </row>
        <row r="10554">
          <cell r="E10554" t="str">
            <v>27145PM25-PRI</v>
          </cell>
          <cell r="F10554">
            <v>6.4665609183598622</v>
          </cell>
        </row>
        <row r="10555">
          <cell r="E10555" t="str">
            <v>27147PM25-PRI</v>
          </cell>
          <cell r="F10555">
            <v>6.9084307186607168</v>
          </cell>
        </row>
        <row r="10556">
          <cell r="E10556" t="str">
            <v>27149PM25-PRI</v>
          </cell>
          <cell r="F10556">
            <v>8.6633443494378284</v>
          </cell>
        </row>
        <row r="10557">
          <cell r="E10557" t="str">
            <v>27151PM25-PRI</v>
          </cell>
          <cell r="F10557">
            <v>5.0459934360339558</v>
          </cell>
        </row>
        <row r="10558">
          <cell r="E10558" t="str">
            <v>27153PM25-PRI</v>
          </cell>
          <cell r="F10558">
            <v>5.6751970430587297</v>
          </cell>
        </row>
        <row r="10559">
          <cell r="E10559" t="str">
            <v>27155PM25-PRI</v>
          </cell>
          <cell r="F10559">
            <v>4.015115879983381</v>
          </cell>
        </row>
        <row r="10560">
          <cell r="E10560" t="str">
            <v>27157PM25-PRI</v>
          </cell>
          <cell r="F10560">
            <v>7.7946759670726404</v>
          </cell>
        </row>
        <row r="10561">
          <cell r="E10561" t="str">
            <v>27159PM25-PRI</v>
          </cell>
          <cell r="F10561">
            <v>5.4057478652098059</v>
          </cell>
        </row>
        <row r="10562">
          <cell r="E10562" t="str">
            <v>27161PM25-PRI</v>
          </cell>
          <cell r="F10562">
            <v>6.7476043663028094</v>
          </cell>
        </row>
        <row r="10563">
          <cell r="E10563" t="str">
            <v>27163PM25-PRI</v>
          </cell>
          <cell r="F10563">
            <v>6.7050296748078662</v>
          </cell>
        </row>
        <row r="10564">
          <cell r="E10564" t="str">
            <v>27165PM25-PRI</v>
          </cell>
          <cell r="F10564">
            <v>6.2030361178627773</v>
          </cell>
        </row>
        <row r="10565">
          <cell r="E10565" t="str">
            <v>27167PM25-PRI</v>
          </cell>
          <cell r="F10565">
            <v>8.0146630213769523</v>
          </cell>
        </row>
        <row r="10566">
          <cell r="E10566" t="str">
            <v>27169PM25-PRI</v>
          </cell>
          <cell r="F10566">
            <v>4.9094870700365059</v>
          </cell>
        </row>
        <row r="10567">
          <cell r="E10567" t="str">
            <v>27171PM25-PRI</v>
          </cell>
          <cell r="F10567">
            <v>7.5646588621457118</v>
          </cell>
        </row>
        <row r="10568">
          <cell r="E10568" t="str">
            <v>27173PM25-PRI</v>
          </cell>
          <cell r="F10568">
            <v>7.0711130632235824</v>
          </cell>
        </row>
        <row r="10569">
          <cell r="E10569" t="str">
            <v>28001PM25-PRI</v>
          </cell>
          <cell r="F10569">
            <v>7.2647119341563782</v>
          </cell>
        </row>
        <row r="10570">
          <cell r="E10570" t="str">
            <v>28003PM25-PRI</v>
          </cell>
          <cell r="F10570">
            <v>6.7902283105022816</v>
          </cell>
        </row>
        <row r="10571">
          <cell r="E10571" t="str">
            <v>28005PM25-PRI</v>
          </cell>
          <cell r="F10571">
            <v>1.1596765498652291</v>
          </cell>
        </row>
        <row r="10572">
          <cell r="E10572" t="str">
            <v>28007PM25-PRI</v>
          </cell>
          <cell r="F10572">
            <v>9.952</v>
          </cell>
        </row>
        <row r="10573">
          <cell r="E10573" t="str">
            <v>28009PM25-PRI</v>
          </cell>
          <cell r="F10573">
            <v>8.2984759671746779</v>
          </cell>
        </row>
        <row r="10574">
          <cell r="E10574" t="str">
            <v>28011PM25-PRI</v>
          </cell>
          <cell r="F10574">
            <v>8.508774583531924</v>
          </cell>
        </row>
        <row r="10575">
          <cell r="E10575" t="str">
            <v>28013PM25-PRI</v>
          </cell>
          <cell r="F10575">
            <v>5.2463970055872027</v>
          </cell>
        </row>
        <row r="10576">
          <cell r="E10576" t="str">
            <v>28015PM25-PRI</v>
          </cell>
          <cell r="F10576">
            <v>6.5914702795534765</v>
          </cell>
        </row>
        <row r="10577">
          <cell r="E10577" t="str">
            <v>28017PM25-PRI</v>
          </cell>
          <cell r="F10577">
            <v>7.3523843757488621</v>
          </cell>
        </row>
        <row r="10578">
          <cell r="E10578" t="str">
            <v>28019PM25-PRI</v>
          </cell>
          <cell r="F10578">
            <v>5.2365657813465099</v>
          </cell>
        </row>
        <row r="10579">
          <cell r="E10579" t="str">
            <v>28021PM25-PRI</v>
          </cell>
          <cell r="F10579">
            <v>5.0667586682766945</v>
          </cell>
        </row>
        <row r="10580">
          <cell r="E10580" t="str">
            <v>28023PM25-PRI</v>
          </cell>
          <cell r="F10580">
            <v>0.52324397692568714</v>
          </cell>
        </row>
        <row r="10581">
          <cell r="E10581" t="str">
            <v>28025PM25-PRI</v>
          </cell>
          <cell r="F10581">
            <v>8.1264870862355885</v>
          </cell>
        </row>
        <row r="10582">
          <cell r="E10582" t="str">
            <v>28027PM25-PRI</v>
          </cell>
          <cell r="F10582">
            <v>9.4397113435718829</v>
          </cell>
        </row>
        <row r="10583">
          <cell r="E10583" t="str">
            <v>28029PM25-PRI</v>
          </cell>
          <cell r="F10583">
            <v>3.2790726506322838</v>
          </cell>
        </row>
        <row r="10584">
          <cell r="E10584" t="str">
            <v>28031PM25-PRI</v>
          </cell>
          <cell r="F10584">
            <v>4.3373092926490981</v>
          </cell>
        </row>
        <row r="10585">
          <cell r="E10585" t="str">
            <v>28033PM25-PRI</v>
          </cell>
          <cell r="F10585">
            <v>5.7787324079120319</v>
          </cell>
        </row>
        <row r="10586">
          <cell r="E10586" t="str">
            <v>28035PM25-PRI</v>
          </cell>
          <cell r="F10586">
            <v>7.2447129909365557</v>
          </cell>
        </row>
        <row r="10587">
          <cell r="E10587" t="str">
            <v>28037PM25-PRI</v>
          </cell>
          <cell r="F10587">
            <v>2.4521153846153845</v>
          </cell>
        </row>
        <row r="10588">
          <cell r="E10588" t="str">
            <v>28039PM25-PRI</v>
          </cell>
          <cell r="F10588">
            <v>7.2953803756617592</v>
          </cell>
        </row>
        <row r="10589">
          <cell r="E10589" t="str">
            <v>28041PM25-PRI</v>
          </cell>
          <cell r="F10589">
            <v>7.2614481409001961</v>
          </cell>
        </row>
        <row r="10590">
          <cell r="E10590" t="str">
            <v>28043PM25-PRI</v>
          </cell>
          <cell r="F10590">
            <v>11.89987261146497</v>
          </cell>
        </row>
        <row r="10591">
          <cell r="E10591" t="str">
            <v>28045PM25-PRI</v>
          </cell>
          <cell r="F10591">
            <v>1.3996575342465751</v>
          </cell>
        </row>
        <row r="10592">
          <cell r="E10592" t="str">
            <v>28047PM25-PRI</v>
          </cell>
          <cell r="F10592">
            <v>5.1213872832369942</v>
          </cell>
        </row>
        <row r="10593">
          <cell r="E10593" t="str">
            <v>28049PM25-PRI</v>
          </cell>
          <cell r="F10593">
            <v>5.4371428571428568</v>
          </cell>
        </row>
        <row r="10594">
          <cell r="E10594" t="str">
            <v>28051PM25-PRI</v>
          </cell>
          <cell r="F10594">
            <v>13.505793331756916</v>
          </cell>
        </row>
        <row r="10595">
          <cell r="E10595" t="str">
            <v>28053PM25-PRI</v>
          </cell>
          <cell r="F10595">
            <v>9.6559258816647695</v>
          </cell>
        </row>
        <row r="10596">
          <cell r="E10596" t="str">
            <v>28055PM25-PRI</v>
          </cell>
          <cell r="F10596">
            <v>7.3504296679459369</v>
          </cell>
        </row>
        <row r="10597">
          <cell r="E10597" t="str">
            <v>28057PM25-PRI</v>
          </cell>
          <cell r="F10597">
            <v>5.8666861855267651</v>
          </cell>
        </row>
        <row r="10598">
          <cell r="E10598" t="str">
            <v>28059PM25-PRI</v>
          </cell>
          <cell r="F10598">
            <v>3.7684468999386129</v>
          </cell>
        </row>
        <row r="10599">
          <cell r="E10599" t="str">
            <v>28061PM25-PRI</v>
          </cell>
          <cell r="F10599">
            <v>7.7709923664122149</v>
          </cell>
        </row>
        <row r="10600">
          <cell r="E10600" t="str">
            <v>28063PM25-PRI</v>
          </cell>
          <cell r="F10600">
            <v>9.2927980196487958</v>
          </cell>
        </row>
        <row r="10601">
          <cell r="E10601" t="str">
            <v>28065PM25-PRI</v>
          </cell>
          <cell r="F10601">
            <v>6.2343812709030111</v>
          </cell>
        </row>
        <row r="10602">
          <cell r="E10602" t="str">
            <v>28067PM25-PRI</v>
          </cell>
          <cell r="F10602">
            <v>4.9733333333333336</v>
          </cell>
        </row>
        <row r="10603">
          <cell r="E10603" t="str">
            <v>28069PM25-PRI</v>
          </cell>
          <cell r="F10603">
            <v>1.5140939597315437</v>
          </cell>
        </row>
        <row r="10604">
          <cell r="E10604" t="str">
            <v>28071PM25-PRI</v>
          </cell>
          <cell r="F10604">
            <v>7.2329931972789119</v>
          </cell>
        </row>
        <row r="10605">
          <cell r="E10605" t="str">
            <v>28073PM25-PRI</v>
          </cell>
          <cell r="F10605">
            <v>5.2</v>
          </cell>
        </row>
        <row r="10606">
          <cell r="E10606" t="str">
            <v>28075PM25-PRI</v>
          </cell>
          <cell r="F10606">
            <v>4.492</v>
          </cell>
        </row>
        <row r="10607">
          <cell r="E10607" t="str">
            <v>28077PM25-PRI</v>
          </cell>
          <cell r="F10607">
            <v>8.2159835298521404</v>
          </cell>
        </row>
        <row r="10608">
          <cell r="E10608" t="str">
            <v>28079PM25-PRI</v>
          </cell>
          <cell r="F10608">
            <v>3.1122816745217632</v>
          </cell>
        </row>
        <row r="10609">
          <cell r="E10609" t="str">
            <v>28081PM25-PRI</v>
          </cell>
          <cell r="F10609">
            <v>8.5095613963707386</v>
          </cell>
        </row>
        <row r="10610">
          <cell r="E10610" t="str">
            <v>28083PM25-PRI</v>
          </cell>
          <cell r="F10610">
            <v>8.6009933922472595</v>
          </cell>
        </row>
        <row r="10611">
          <cell r="E10611" t="str">
            <v>28085PM25-PRI</v>
          </cell>
          <cell r="F10611">
            <v>0.49327132684202879</v>
          </cell>
        </row>
        <row r="10612">
          <cell r="E10612" t="str">
            <v>28087PM25-PRI</v>
          </cell>
          <cell r="F10612">
            <v>7.8175950691940921</v>
          </cell>
        </row>
        <row r="10613">
          <cell r="E10613" t="str">
            <v>28089PM25-PRI</v>
          </cell>
          <cell r="F10613">
            <v>6.9578970331588144</v>
          </cell>
        </row>
        <row r="10614">
          <cell r="E10614" t="str">
            <v>28091PM25-PRI</v>
          </cell>
          <cell r="F10614">
            <v>2.0450486207580871</v>
          </cell>
        </row>
        <row r="10615">
          <cell r="E10615" t="str">
            <v>28093PM25-PRI</v>
          </cell>
          <cell r="F10615">
            <v>7.7191770968206033</v>
          </cell>
        </row>
        <row r="10616">
          <cell r="E10616" t="str">
            <v>28095PM25-PRI</v>
          </cell>
          <cell r="F10616">
            <v>7.7628092622997222</v>
          </cell>
        </row>
        <row r="10617">
          <cell r="E10617" t="str">
            <v>28097PM25-PRI</v>
          </cell>
          <cell r="F10617">
            <v>13.578167938931299</v>
          </cell>
        </row>
        <row r="10618">
          <cell r="E10618" t="str">
            <v>28099PM25-PRI</v>
          </cell>
          <cell r="F10618">
            <v>7.5792000000000002</v>
          </cell>
        </row>
        <row r="10619">
          <cell r="E10619" t="str">
            <v>28101PM25-PRI</v>
          </cell>
          <cell r="F10619">
            <v>4.1727222528989518</v>
          </cell>
        </row>
        <row r="10620">
          <cell r="E10620" t="str">
            <v>28103PM25-PRI</v>
          </cell>
          <cell r="F10620">
            <v>9.0319088319088312</v>
          </cell>
        </row>
        <row r="10621">
          <cell r="E10621" t="str">
            <v>28105PM25-PRI</v>
          </cell>
          <cell r="F10621">
            <v>6.1220373171961677</v>
          </cell>
        </row>
        <row r="10622">
          <cell r="E10622" t="str">
            <v>28107PM25-PRI</v>
          </cell>
          <cell r="F10622">
            <v>7.8250800506366822</v>
          </cell>
        </row>
        <row r="10623">
          <cell r="E10623" t="str">
            <v>28109PM25-PRI</v>
          </cell>
          <cell r="F10623">
            <v>1.0822652367250851</v>
          </cell>
        </row>
        <row r="10624">
          <cell r="E10624" t="str">
            <v>28111PM25-PRI</v>
          </cell>
          <cell r="F10624">
            <v>4.3766793409378968</v>
          </cell>
        </row>
        <row r="10625">
          <cell r="E10625" t="str">
            <v>28113PM25-PRI</v>
          </cell>
          <cell r="F10625">
            <v>4.0065009224281827</v>
          </cell>
        </row>
        <row r="10626">
          <cell r="E10626" t="str">
            <v>28115PM25-PRI</v>
          </cell>
          <cell r="F10626">
            <v>2.7305663255577448</v>
          </cell>
        </row>
        <row r="10627">
          <cell r="E10627" t="str">
            <v>28117PM25-PRI</v>
          </cell>
          <cell r="F10627">
            <v>7.737000000000001</v>
          </cell>
        </row>
        <row r="10628">
          <cell r="E10628" t="str">
            <v>28119PM25-PRI</v>
          </cell>
          <cell r="F10628">
            <v>7.5522337078651685</v>
          </cell>
        </row>
        <row r="10629">
          <cell r="E10629" t="str">
            <v>28121PM25-PRI</v>
          </cell>
          <cell r="F10629">
            <v>11.074823465507873</v>
          </cell>
        </row>
        <row r="10630">
          <cell r="E10630" t="str">
            <v>28123PM25-PRI</v>
          </cell>
          <cell r="F10630">
            <v>5.0431734317343171</v>
          </cell>
        </row>
        <row r="10631">
          <cell r="E10631" t="str">
            <v>28125PM25-PRI</v>
          </cell>
          <cell r="F10631">
            <v>6.9243123839911638</v>
          </cell>
        </row>
        <row r="10632">
          <cell r="E10632" t="str">
            <v>28127PM25-PRI</v>
          </cell>
          <cell r="F10632">
            <v>1.2739495798319331</v>
          </cell>
        </row>
        <row r="10633">
          <cell r="E10633" t="str">
            <v>28129PM25-PRI</v>
          </cell>
          <cell r="F10633">
            <v>1.4504805260495703</v>
          </cell>
        </row>
        <row r="10634">
          <cell r="E10634" t="str">
            <v>28131PM25-PRI</v>
          </cell>
          <cell r="F10634">
            <v>3.658792650918635</v>
          </cell>
        </row>
        <row r="10635">
          <cell r="E10635" t="str">
            <v>28133PM25-PRI</v>
          </cell>
          <cell r="F10635">
            <v>4.5122477691907417</v>
          </cell>
        </row>
        <row r="10636">
          <cell r="E10636" t="str">
            <v>28135PM25-PRI</v>
          </cell>
          <cell r="F10636">
            <v>6.8552020983253747</v>
          </cell>
        </row>
        <row r="10637">
          <cell r="E10637" t="str">
            <v>28137PM25-PRI</v>
          </cell>
          <cell r="F10637">
            <v>5.2743546049593091</v>
          </cell>
        </row>
        <row r="10638">
          <cell r="E10638" t="str">
            <v>28139PM25-PRI</v>
          </cell>
          <cell r="F10638">
            <v>5.6300828080583374</v>
          </cell>
        </row>
        <row r="10639">
          <cell r="E10639" t="str">
            <v>28141PM25-PRI</v>
          </cell>
          <cell r="F10639">
            <v>9.3260240963855416</v>
          </cell>
        </row>
        <row r="10640">
          <cell r="E10640" t="str">
            <v>28143PM25-PRI</v>
          </cell>
          <cell r="F10640">
            <v>8.6338538761851638</v>
          </cell>
        </row>
        <row r="10641">
          <cell r="E10641" t="str">
            <v>28145PM25-PRI</v>
          </cell>
          <cell r="F10641">
            <v>6.7255499360185214</v>
          </cell>
        </row>
        <row r="10642">
          <cell r="E10642" t="str">
            <v>28147PM25-PRI</v>
          </cell>
          <cell r="F10642">
            <v>4.1246511627906974</v>
          </cell>
        </row>
        <row r="10643">
          <cell r="E10643" t="str">
            <v>28149PM25-PRI</v>
          </cell>
          <cell r="F10643">
            <v>6.0292405398253504</v>
          </cell>
        </row>
        <row r="10644">
          <cell r="E10644" t="str">
            <v>28151PM25-PRI</v>
          </cell>
          <cell r="F10644">
            <v>7.7349686847599166</v>
          </cell>
        </row>
        <row r="10645">
          <cell r="E10645" t="str">
            <v>28153PM25-PRI</v>
          </cell>
          <cell r="F10645">
            <v>5.2017817371937634</v>
          </cell>
        </row>
        <row r="10646">
          <cell r="E10646" t="str">
            <v>28155PM25-PRI</v>
          </cell>
          <cell r="F10646">
            <v>8.8364023550043829</v>
          </cell>
        </row>
        <row r="10647">
          <cell r="E10647" t="str">
            <v>28157PM25-PRI</v>
          </cell>
          <cell r="F10647">
            <v>1.7057517658930372</v>
          </cell>
        </row>
        <row r="10648">
          <cell r="E10648" t="str">
            <v>28159PM25-PRI</v>
          </cell>
          <cell r="F10648">
            <v>2.3335989375830013</v>
          </cell>
        </row>
        <row r="10649">
          <cell r="E10649" t="str">
            <v>28161PM25-PRI</v>
          </cell>
          <cell r="F10649">
            <v>6.8706498951781958</v>
          </cell>
        </row>
        <row r="10650">
          <cell r="E10650" t="str">
            <v>28163PM25-PRI</v>
          </cell>
          <cell r="F10650">
            <v>12.480502647788573</v>
          </cell>
        </row>
        <row r="10651">
          <cell r="E10651" t="str">
            <v>29001PM25-PRI</v>
          </cell>
          <cell r="F10651">
            <v>8.0297834661514926</v>
          </cell>
        </row>
        <row r="10652">
          <cell r="E10652" t="str">
            <v>29003PM25-PRI</v>
          </cell>
          <cell r="F10652">
            <v>4.0710601522472345</v>
          </cell>
        </row>
        <row r="10653">
          <cell r="E10653" t="str">
            <v>29005PM25-PRI</v>
          </cell>
          <cell r="F10653">
            <v>4.1385072854073268</v>
          </cell>
        </row>
        <row r="10654">
          <cell r="E10654" t="str">
            <v>29007PM25-PRI</v>
          </cell>
          <cell r="F10654">
            <v>8.1325785653347484</v>
          </cell>
        </row>
        <row r="10655">
          <cell r="E10655" t="str">
            <v>29009PM25-PRI</v>
          </cell>
          <cell r="F10655">
            <v>4.4585926280516999</v>
          </cell>
        </row>
        <row r="10656">
          <cell r="E10656" t="str">
            <v>29011PM25-PRI</v>
          </cell>
          <cell r="F10656">
            <v>8.9684615038203468</v>
          </cell>
        </row>
        <row r="10657">
          <cell r="E10657" t="str">
            <v>29013PM25-PRI</v>
          </cell>
          <cell r="F10657">
            <v>7.1974230769230756</v>
          </cell>
        </row>
        <row r="10658">
          <cell r="E10658" t="str">
            <v>29015PM25-PRI</v>
          </cell>
          <cell r="F10658">
            <v>6.0625972189488584</v>
          </cell>
        </row>
        <row r="10659">
          <cell r="E10659" t="str">
            <v>29017PM25-PRI</v>
          </cell>
          <cell r="F10659">
            <v>8.0835350318471342</v>
          </cell>
        </row>
        <row r="10660">
          <cell r="E10660" t="str">
            <v>29019PM25-PRI</v>
          </cell>
          <cell r="F10660">
            <v>3.4573614653373523</v>
          </cell>
        </row>
        <row r="10661">
          <cell r="E10661" t="str">
            <v>29021PM25-PRI</v>
          </cell>
          <cell r="F10661">
            <v>3.3584272999875457</v>
          </cell>
        </row>
        <row r="10662">
          <cell r="E10662" t="str">
            <v>29023PM25-PRI</v>
          </cell>
          <cell r="F10662">
            <v>4.9842612792637535</v>
          </cell>
        </row>
        <row r="10663">
          <cell r="E10663" t="str">
            <v>29025PM25-PRI</v>
          </cell>
          <cell r="F10663">
            <v>5.944007653630079</v>
          </cell>
        </row>
        <row r="10664">
          <cell r="E10664" t="str">
            <v>29027PM25-PRI</v>
          </cell>
          <cell r="F10664">
            <v>5.6522488888888889</v>
          </cell>
        </row>
        <row r="10665">
          <cell r="E10665" t="str">
            <v>29029PM25-PRI</v>
          </cell>
          <cell r="F10665">
            <v>4.4609331084879154</v>
          </cell>
        </row>
        <row r="10666">
          <cell r="E10666" t="str">
            <v>29031PM25-PRI</v>
          </cell>
          <cell r="F10666">
            <v>7.2956218047535675</v>
          </cell>
        </row>
        <row r="10667">
          <cell r="E10667" t="str">
            <v>29033PM25-PRI</v>
          </cell>
          <cell r="F10667">
            <v>10.409407606294396</v>
          </cell>
        </row>
        <row r="10668">
          <cell r="E10668" t="str">
            <v>29035PM25-PRI</v>
          </cell>
          <cell r="F10668">
            <v>8.5885521885521889</v>
          </cell>
        </row>
        <row r="10669">
          <cell r="E10669" t="str">
            <v>29037PM25-PRI</v>
          </cell>
          <cell r="F10669">
            <v>5.9349515217454103</v>
          </cell>
        </row>
        <row r="10670">
          <cell r="E10670" t="str">
            <v>29039PM25-PRI</v>
          </cell>
          <cell r="F10670">
            <v>6.8897180043383948</v>
          </cell>
        </row>
        <row r="10671">
          <cell r="E10671" t="str">
            <v>29041PM25-PRI</v>
          </cell>
          <cell r="F10671">
            <v>12.425444583010105</v>
          </cell>
        </row>
        <row r="10672">
          <cell r="E10672" t="str">
            <v>29043PM25-PRI</v>
          </cell>
          <cell r="F10672">
            <v>3.6623666835957338</v>
          </cell>
        </row>
        <row r="10673">
          <cell r="E10673" t="str">
            <v>29045PM25-PRI</v>
          </cell>
          <cell r="F10673">
            <v>8.8700405082958742</v>
          </cell>
        </row>
        <row r="10674">
          <cell r="E10674" t="str">
            <v>29047PM25-PRI</v>
          </cell>
          <cell r="F10674">
            <v>5.6827079709544712</v>
          </cell>
        </row>
        <row r="10675">
          <cell r="E10675" t="str">
            <v>29049PM25-PRI</v>
          </cell>
          <cell r="F10675">
            <v>4.9336715737146228</v>
          </cell>
        </row>
        <row r="10676">
          <cell r="E10676" t="str">
            <v>29051PM25-PRI</v>
          </cell>
          <cell r="F10676">
            <v>8.1214705882352938</v>
          </cell>
        </row>
        <row r="10677">
          <cell r="E10677" t="str">
            <v>29053PM25-PRI</v>
          </cell>
          <cell r="F10677">
            <v>4.2362812500000011</v>
          </cell>
        </row>
        <row r="10678">
          <cell r="E10678" t="str">
            <v>29055PM25-PRI</v>
          </cell>
          <cell r="F10678">
            <v>10.851985559566787</v>
          </cell>
        </row>
        <row r="10679">
          <cell r="E10679" t="str">
            <v>29057PM25-PRI</v>
          </cell>
          <cell r="F10679">
            <v>9.1740767559739318</v>
          </cell>
        </row>
        <row r="10680">
          <cell r="E10680" t="str">
            <v>29059PM25-PRI</v>
          </cell>
          <cell r="F10680">
            <v>2.0648392198207697</v>
          </cell>
        </row>
        <row r="10681">
          <cell r="E10681" t="str">
            <v>29061PM25-PRI</v>
          </cell>
          <cell r="F10681">
            <v>7.0537132626045222</v>
          </cell>
        </row>
        <row r="10682">
          <cell r="E10682" t="str">
            <v>29063PM25-PRI</v>
          </cell>
          <cell r="F10682">
            <v>5.261991093709069</v>
          </cell>
        </row>
        <row r="10683">
          <cell r="E10683" t="str">
            <v>29065PM25-PRI</v>
          </cell>
          <cell r="F10683">
            <v>4.4689868522815166</v>
          </cell>
        </row>
        <row r="10684">
          <cell r="E10684" t="str">
            <v>29067PM25-PRI</v>
          </cell>
          <cell r="F10684">
            <v>3.5973033707865172</v>
          </cell>
        </row>
        <row r="10685">
          <cell r="E10685" t="str">
            <v>29069PM25-PRI</v>
          </cell>
          <cell r="F10685">
            <v>7.4430463657455714</v>
          </cell>
        </row>
        <row r="10686">
          <cell r="E10686" t="str">
            <v>29071PM25-PRI</v>
          </cell>
          <cell r="F10686">
            <v>5.5545304172027201</v>
          </cell>
        </row>
        <row r="10687">
          <cell r="E10687" t="str">
            <v>29073PM25-PRI</v>
          </cell>
          <cell r="F10687">
            <v>6.1408280165789613</v>
          </cell>
        </row>
        <row r="10688">
          <cell r="E10688" t="str">
            <v>29075PM25-PRI</v>
          </cell>
          <cell r="F10688">
            <v>6.436512595071874</v>
          </cell>
        </row>
        <row r="10689">
          <cell r="E10689" t="str">
            <v>29077PM25-PRI</v>
          </cell>
          <cell r="F10689">
            <v>8.2589566310496547</v>
          </cell>
        </row>
        <row r="10690">
          <cell r="E10690" t="str">
            <v>29079PM25-PRI</v>
          </cell>
          <cell r="F10690">
            <v>8.2760413364610415</v>
          </cell>
        </row>
        <row r="10691">
          <cell r="E10691" t="str">
            <v>29081PM25-PRI</v>
          </cell>
          <cell r="F10691">
            <v>9.2680670329163011</v>
          </cell>
        </row>
        <row r="10692">
          <cell r="E10692" t="str">
            <v>29083PM25-PRI</v>
          </cell>
          <cell r="F10692">
            <v>9.654318584070797</v>
          </cell>
        </row>
        <row r="10693">
          <cell r="E10693" t="str">
            <v>29085PM25-PRI</v>
          </cell>
          <cell r="F10693">
            <v>8.0881042166609536</v>
          </cell>
        </row>
        <row r="10694">
          <cell r="E10694" t="str">
            <v>29087PM25-PRI</v>
          </cell>
          <cell r="F10694">
            <v>5.5050223512873275</v>
          </cell>
        </row>
        <row r="10695">
          <cell r="E10695" t="str">
            <v>29089PM25-PRI</v>
          </cell>
          <cell r="F10695">
            <v>6.7252657935790037</v>
          </cell>
        </row>
        <row r="10696">
          <cell r="E10696" t="str">
            <v>29091PM25-PRI</v>
          </cell>
          <cell r="F10696">
            <v>1.8939252336448598</v>
          </cell>
        </row>
        <row r="10697">
          <cell r="E10697" t="str">
            <v>29093PM25-PRI</v>
          </cell>
          <cell r="F10697">
            <v>7.881904761904762</v>
          </cell>
        </row>
        <row r="10698">
          <cell r="E10698" t="str">
            <v>29095PM25-PRI</v>
          </cell>
          <cell r="F10698">
            <v>3.063665437987857</v>
          </cell>
        </row>
        <row r="10699">
          <cell r="E10699" t="str">
            <v>29097PM25-PRI</v>
          </cell>
          <cell r="F10699">
            <v>10.592250772009555</v>
          </cell>
        </row>
        <row r="10700">
          <cell r="E10700" t="str">
            <v>29099PM25-PRI</v>
          </cell>
          <cell r="F10700">
            <v>6.6666216216216219</v>
          </cell>
        </row>
        <row r="10701">
          <cell r="E10701" t="str">
            <v>29101PM25-PRI</v>
          </cell>
          <cell r="F10701">
            <v>6.7445204575865514</v>
          </cell>
        </row>
        <row r="10702">
          <cell r="E10702" t="str">
            <v>29103PM25-PRI</v>
          </cell>
          <cell r="F10702">
            <v>6.3226532361765964</v>
          </cell>
        </row>
        <row r="10703">
          <cell r="E10703" t="str">
            <v>29105PM25-PRI</v>
          </cell>
          <cell r="F10703">
            <v>4.794473476984753</v>
          </cell>
        </row>
        <row r="10704">
          <cell r="E10704" t="str">
            <v>29107PM25-PRI</v>
          </cell>
          <cell r="F10704">
            <v>5.378349030470913</v>
          </cell>
        </row>
        <row r="10705">
          <cell r="E10705" t="str">
            <v>29109PM25-PRI</v>
          </cell>
          <cell r="F10705">
            <v>6.4197849462365584</v>
          </cell>
        </row>
        <row r="10706">
          <cell r="E10706" t="str">
            <v>29111PM25-PRI</v>
          </cell>
          <cell r="F10706">
            <v>5.6674854962630015</v>
          </cell>
        </row>
        <row r="10707">
          <cell r="E10707" t="str">
            <v>29113PM25-PRI</v>
          </cell>
          <cell r="F10707">
            <v>8.7891399584966567</v>
          </cell>
        </row>
        <row r="10708">
          <cell r="E10708" t="str">
            <v>29115PM25-PRI</v>
          </cell>
          <cell r="F10708">
            <v>8.2015940237262299</v>
          </cell>
        </row>
        <row r="10709">
          <cell r="E10709" t="str">
            <v>29117PM25-PRI</v>
          </cell>
          <cell r="F10709">
            <v>10.545266324198685</v>
          </cell>
        </row>
        <row r="10710">
          <cell r="E10710" t="str">
            <v>29119PM25-PRI</v>
          </cell>
          <cell r="F10710">
            <v>5.7496635262449525</v>
          </cell>
        </row>
        <row r="10711">
          <cell r="E10711" t="str">
            <v>29121PM25-PRI</v>
          </cell>
          <cell r="F10711">
            <v>9.455929396710701</v>
          </cell>
        </row>
        <row r="10712">
          <cell r="E10712" t="str">
            <v>29123PM25-PRI</v>
          </cell>
          <cell r="F10712">
            <v>4.6137130011240162</v>
          </cell>
        </row>
        <row r="10713">
          <cell r="E10713" t="str">
            <v>29125PM25-PRI</v>
          </cell>
          <cell r="F10713">
            <v>3.6581389515926754</v>
          </cell>
        </row>
        <row r="10714">
          <cell r="E10714" t="str">
            <v>29127PM25-PRI</v>
          </cell>
          <cell r="F10714">
            <v>10.256529543754676</v>
          </cell>
        </row>
        <row r="10715">
          <cell r="E10715" t="str">
            <v>29129PM25-PRI</v>
          </cell>
          <cell r="F10715">
            <v>8.2864791901012378</v>
          </cell>
        </row>
        <row r="10716">
          <cell r="E10716" t="str">
            <v>29131PM25-PRI</v>
          </cell>
          <cell r="F10716">
            <v>10.189252336448599</v>
          </cell>
        </row>
        <row r="10717">
          <cell r="E10717" t="str">
            <v>29133PM25-PRI</v>
          </cell>
          <cell r="F10717">
            <v>7.2983813159517892</v>
          </cell>
        </row>
        <row r="10718">
          <cell r="E10718" t="str">
            <v>29135PM25-PRI</v>
          </cell>
          <cell r="F10718">
            <v>8.6651541362978932</v>
          </cell>
        </row>
        <row r="10719">
          <cell r="E10719" t="str">
            <v>29137PM25-PRI</v>
          </cell>
          <cell r="F10719">
            <v>6.8944926279271463</v>
          </cell>
        </row>
        <row r="10720">
          <cell r="E10720" t="str">
            <v>29139PM25-PRI</v>
          </cell>
          <cell r="F10720">
            <v>4.1213275613275613</v>
          </cell>
        </row>
        <row r="10721">
          <cell r="E10721" t="str">
            <v>29141PM25-PRI</v>
          </cell>
          <cell r="F10721">
            <v>4.7481885532850283</v>
          </cell>
        </row>
        <row r="10722">
          <cell r="E10722" t="str">
            <v>29143PM25-PRI</v>
          </cell>
          <cell r="F10722">
            <v>9.2525840335206873</v>
          </cell>
        </row>
        <row r="10723">
          <cell r="E10723" t="str">
            <v>29145PM25-PRI</v>
          </cell>
          <cell r="F10723">
            <v>8.3342971393417411</v>
          </cell>
        </row>
        <row r="10724">
          <cell r="E10724" t="str">
            <v>29147PM25-PRI</v>
          </cell>
          <cell r="F10724">
            <v>3.1262485478881668</v>
          </cell>
        </row>
        <row r="10725">
          <cell r="E10725" t="str">
            <v>29149PM25-PRI</v>
          </cell>
          <cell r="F10725">
            <v>2.4557692307692309</v>
          </cell>
        </row>
        <row r="10726">
          <cell r="E10726" t="str">
            <v>29151PM25-PRI</v>
          </cell>
          <cell r="F10726">
            <v>7.5983796296296289</v>
          </cell>
        </row>
        <row r="10727">
          <cell r="E10727" t="str">
            <v>29153PM25-PRI</v>
          </cell>
          <cell r="F10727">
            <v>3.3613793103448271</v>
          </cell>
        </row>
        <row r="10728">
          <cell r="E10728" t="str">
            <v>29155PM25-PRI</v>
          </cell>
          <cell r="F10728">
            <v>7.8758057483192099</v>
          </cell>
        </row>
        <row r="10729">
          <cell r="E10729" t="str">
            <v>29157PM25-PRI</v>
          </cell>
          <cell r="F10729">
            <v>6.2118530636525868</v>
          </cell>
        </row>
        <row r="10730">
          <cell r="E10730" t="str">
            <v>29159PM25-PRI</v>
          </cell>
          <cell r="F10730">
            <v>5.4387465227605594</v>
          </cell>
        </row>
        <row r="10731">
          <cell r="E10731" t="str">
            <v>29161PM25-PRI</v>
          </cell>
          <cell r="F10731">
            <v>10.026666666666667</v>
          </cell>
        </row>
        <row r="10732">
          <cell r="E10732" t="str">
            <v>29163PM25-PRI</v>
          </cell>
          <cell r="F10732">
            <v>8.9559334484151769</v>
          </cell>
        </row>
        <row r="10733">
          <cell r="E10733" t="str">
            <v>29165PM25-PRI</v>
          </cell>
          <cell r="F10733">
            <v>4.4003517957948128</v>
          </cell>
        </row>
        <row r="10734">
          <cell r="E10734" t="str">
            <v>29167PM25-PRI</v>
          </cell>
          <cell r="F10734">
            <v>5.9714685314685312</v>
          </cell>
        </row>
        <row r="10735">
          <cell r="E10735" t="str">
            <v>29169PM25-PRI</v>
          </cell>
          <cell r="F10735">
            <v>3.917114914425428</v>
          </cell>
        </row>
        <row r="10736">
          <cell r="E10736" t="str">
            <v>29171PM25-PRI</v>
          </cell>
          <cell r="F10736">
            <v>6.7418837111079828</v>
          </cell>
        </row>
        <row r="10737">
          <cell r="E10737" t="str">
            <v>29173PM25-PRI</v>
          </cell>
          <cell r="F10737">
            <v>6.5757108467362109</v>
          </cell>
        </row>
        <row r="10738">
          <cell r="E10738" t="str">
            <v>29175PM25-PRI</v>
          </cell>
          <cell r="F10738">
            <v>10.746199104882914</v>
          </cell>
        </row>
        <row r="10739">
          <cell r="E10739" t="str">
            <v>29177PM25-PRI</v>
          </cell>
          <cell r="F10739">
            <v>7.4714542273781346</v>
          </cell>
        </row>
        <row r="10740">
          <cell r="E10740" t="str">
            <v>29179PM25-PRI</v>
          </cell>
          <cell r="F10740">
            <v>6.1724137931034466</v>
          </cell>
        </row>
        <row r="10741">
          <cell r="E10741" t="str">
            <v>29181PM25-PRI</v>
          </cell>
          <cell r="F10741">
            <v>9.573322619525916</v>
          </cell>
        </row>
        <row r="10742">
          <cell r="E10742" t="str">
            <v>29183PM25-PRI</v>
          </cell>
          <cell r="F10742">
            <v>9.6103540481681939</v>
          </cell>
        </row>
        <row r="10743">
          <cell r="E10743" t="str">
            <v>29185PM25-PRI</v>
          </cell>
          <cell r="F10743">
            <v>7.0379690949227385</v>
          </cell>
        </row>
        <row r="10744">
          <cell r="E10744" t="str">
            <v>29186PM25-PRI</v>
          </cell>
          <cell r="F10744">
            <v>4.4762476547842409</v>
          </cell>
        </row>
        <row r="10745">
          <cell r="E10745" t="str">
            <v>29187PM25-PRI</v>
          </cell>
          <cell r="F10745">
            <v>7.7502183406113536</v>
          </cell>
        </row>
        <row r="10746">
          <cell r="E10746" t="str">
            <v>29189PM25-PRI</v>
          </cell>
          <cell r="F10746">
            <v>8.4560369728480644</v>
          </cell>
        </row>
        <row r="10747">
          <cell r="E10747" t="str">
            <v>29195PM25-PRI</v>
          </cell>
          <cell r="F10747">
            <v>8.8107363878953038</v>
          </cell>
        </row>
        <row r="10748">
          <cell r="E10748" t="str">
            <v>29197PM25-PRI</v>
          </cell>
          <cell r="F10748">
            <v>6.1438461538461535</v>
          </cell>
        </row>
        <row r="10749">
          <cell r="E10749" t="str">
            <v>29199PM25-PRI</v>
          </cell>
          <cell r="F10749">
            <v>8.3572849693187283</v>
          </cell>
        </row>
        <row r="10750">
          <cell r="E10750" t="str">
            <v>29201PM25-PRI</v>
          </cell>
          <cell r="F10750">
            <v>7.4144008821229459</v>
          </cell>
        </row>
        <row r="10751">
          <cell r="E10751" t="str">
            <v>29203PM25-PRI</v>
          </cell>
          <cell r="F10751">
            <v>3.4414035087719297</v>
          </cell>
        </row>
        <row r="10752">
          <cell r="E10752" t="str">
            <v>29205PM25-PRI</v>
          </cell>
          <cell r="F10752">
            <v>10.277548353371667</v>
          </cell>
        </row>
        <row r="10753">
          <cell r="E10753" t="str">
            <v>29207PM25-PRI</v>
          </cell>
          <cell r="F10753">
            <v>7.1143294281383751</v>
          </cell>
        </row>
        <row r="10754">
          <cell r="E10754" t="str">
            <v>29209PM25-PRI</v>
          </cell>
          <cell r="F10754">
            <v>2.9966400671986553</v>
          </cell>
        </row>
        <row r="10755">
          <cell r="E10755" t="str">
            <v>29211PM25-PRI</v>
          </cell>
          <cell r="F10755">
            <v>6.324653739612188</v>
          </cell>
        </row>
        <row r="10756">
          <cell r="E10756" t="str">
            <v>29213PM25-PRI</v>
          </cell>
          <cell r="F10756">
            <v>4.6603960396039614</v>
          </cell>
        </row>
        <row r="10757">
          <cell r="E10757" t="str">
            <v>29215PM25-PRI</v>
          </cell>
          <cell r="F10757">
            <v>5.3902386117136656</v>
          </cell>
        </row>
        <row r="10758">
          <cell r="E10758" t="str">
            <v>29217PM25-PRI</v>
          </cell>
          <cell r="F10758">
            <v>10.5949477455957</v>
          </cell>
        </row>
        <row r="10759">
          <cell r="E10759" t="str">
            <v>29219PM25-PRI</v>
          </cell>
          <cell r="F10759">
            <v>9.0976819407008076</v>
          </cell>
        </row>
        <row r="10760">
          <cell r="E10760" t="str">
            <v>29221PM25-PRI</v>
          </cell>
          <cell r="F10760">
            <v>2.1333333333333333</v>
          </cell>
        </row>
        <row r="10761">
          <cell r="E10761" t="str">
            <v>29223PM25-PRI</v>
          </cell>
          <cell r="F10761">
            <v>5.655718352892162</v>
          </cell>
        </row>
        <row r="10762">
          <cell r="E10762" t="str">
            <v>29225PM25-PRI</v>
          </cell>
          <cell r="F10762">
            <v>6.2637486763148607</v>
          </cell>
        </row>
        <row r="10763">
          <cell r="E10763" t="str">
            <v>29227PM25-PRI</v>
          </cell>
          <cell r="F10763">
            <v>6.541107908259181</v>
          </cell>
        </row>
        <row r="10764">
          <cell r="E10764" t="str">
            <v>29229PM25-PRI</v>
          </cell>
          <cell r="F10764">
            <v>4.9820408163265304</v>
          </cell>
        </row>
        <row r="10765">
          <cell r="E10765" t="str">
            <v>30001PM25-PRI</v>
          </cell>
          <cell r="F10765">
            <v>3.9943549069970929</v>
          </cell>
        </row>
        <row r="10766">
          <cell r="E10766" t="str">
            <v>30003PM25-PRI</v>
          </cell>
          <cell r="F10766">
            <v>8.4195598500320035</v>
          </cell>
        </row>
        <row r="10767">
          <cell r="E10767" t="str">
            <v>30005PM25-PRI</v>
          </cell>
          <cell r="F10767">
            <v>5.4814350132871601</v>
          </cell>
        </row>
        <row r="10768">
          <cell r="E10768" t="str">
            <v>30007PM25-PRI</v>
          </cell>
          <cell r="F10768">
            <v>5.2613139499261985</v>
          </cell>
        </row>
        <row r="10769">
          <cell r="E10769" t="str">
            <v>30009PM25-PRI</v>
          </cell>
          <cell r="F10769">
            <v>6.3716469500024342</v>
          </cell>
        </row>
        <row r="10770">
          <cell r="E10770" t="str">
            <v>30011PM25-PRI</v>
          </cell>
          <cell r="F10770">
            <v>4.9503250723391892</v>
          </cell>
        </row>
        <row r="10771">
          <cell r="E10771" t="str">
            <v>30013PM25-PRI</v>
          </cell>
          <cell r="F10771">
            <v>3.265114822751245</v>
          </cell>
        </row>
        <row r="10772">
          <cell r="E10772" t="str">
            <v>30015PM25-PRI</v>
          </cell>
          <cell r="F10772">
            <v>4.7764944028405312</v>
          </cell>
        </row>
        <row r="10773">
          <cell r="E10773" t="str">
            <v>30017PM25-PRI</v>
          </cell>
          <cell r="F10773">
            <v>5.8681371013221391</v>
          </cell>
        </row>
        <row r="10774">
          <cell r="E10774" t="str">
            <v>30019PM25-PRI</v>
          </cell>
          <cell r="F10774">
            <v>3.5168609790182166</v>
          </cell>
        </row>
        <row r="10775">
          <cell r="E10775" t="str">
            <v>30021PM25-PRI</v>
          </cell>
          <cell r="F10775">
            <v>2.5628518046004545</v>
          </cell>
        </row>
        <row r="10776">
          <cell r="E10776" t="str">
            <v>30023PM25-PRI</v>
          </cell>
          <cell r="F10776">
            <v>6.2109740535942155</v>
          </cell>
        </row>
        <row r="10777">
          <cell r="E10777" t="str">
            <v>30025PM25-PRI</v>
          </cell>
          <cell r="F10777">
            <v>5.3700554083353405</v>
          </cell>
        </row>
        <row r="10778">
          <cell r="E10778" t="str">
            <v>30027PM25-PRI</v>
          </cell>
          <cell r="F10778">
            <v>4.4652635211929708</v>
          </cell>
        </row>
        <row r="10779">
          <cell r="E10779" t="str">
            <v>30029PM25-PRI</v>
          </cell>
          <cell r="F10779">
            <v>5.329717736965363</v>
          </cell>
        </row>
        <row r="10780">
          <cell r="E10780" t="str">
            <v>30031PM25-PRI</v>
          </cell>
          <cell r="F10780">
            <v>2.1063401393011083</v>
          </cell>
        </row>
        <row r="10781">
          <cell r="E10781" t="str">
            <v>30033PM25-PRI</v>
          </cell>
          <cell r="F10781">
            <v>3.9502315645867743</v>
          </cell>
        </row>
        <row r="10782">
          <cell r="E10782" t="str">
            <v>30035PM25-PRI</v>
          </cell>
          <cell r="F10782">
            <v>2.6426230979846492</v>
          </cell>
        </row>
        <row r="10783">
          <cell r="E10783" t="str">
            <v>30037PM25-PRI</v>
          </cell>
          <cell r="F10783">
            <v>4.2794650374982863</v>
          </cell>
        </row>
        <row r="10784">
          <cell r="E10784" t="str">
            <v>30039PM25-PRI</v>
          </cell>
          <cell r="F10784">
            <v>8.7442348008385729</v>
          </cell>
        </row>
        <row r="10785">
          <cell r="E10785" t="str">
            <v>30041PM25-PRI</v>
          </cell>
          <cell r="F10785">
            <v>2.4904073716516795</v>
          </cell>
        </row>
        <row r="10786">
          <cell r="E10786" t="str">
            <v>30043PM25-PRI</v>
          </cell>
          <cell r="F10786">
            <v>4.3722844729018968</v>
          </cell>
        </row>
        <row r="10787">
          <cell r="E10787" t="str">
            <v>30045PM25-PRI</v>
          </cell>
          <cell r="F10787">
            <v>5.87488990421667</v>
          </cell>
        </row>
        <row r="10788">
          <cell r="E10788" t="str">
            <v>30047PM25-PRI</v>
          </cell>
          <cell r="F10788">
            <v>3.3406615776081421</v>
          </cell>
        </row>
        <row r="10789">
          <cell r="E10789" t="str">
            <v>30049PM25-PRI</v>
          </cell>
          <cell r="F10789">
            <v>3.7968393782383418</v>
          </cell>
        </row>
        <row r="10790">
          <cell r="E10790" t="str">
            <v>30051PM25-PRI</v>
          </cell>
          <cell r="F10790">
            <v>4.1149117453383228</v>
          </cell>
        </row>
        <row r="10791">
          <cell r="E10791" t="str">
            <v>30053PM25-PRI</v>
          </cell>
          <cell r="F10791">
            <v>9.4266666666666659</v>
          </cell>
        </row>
        <row r="10792">
          <cell r="E10792" t="str">
            <v>30055PM25-PRI</v>
          </cell>
          <cell r="F10792">
            <v>3.7668982589826916</v>
          </cell>
        </row>
        <row r="10793">
          <cell r="E10793" t="str">
            <v>30057PM25-PRI</v>
          </cell>
          <cell r="F10793">
            <v>2.2146397730461076</v>
          </cell>
        </row>
        <row r="10794">
          <cell r="E10794" t="str">
            <v>30059PM25-PRI</v>
          </cell>
          <cell r="F10794">
            <v>4.7985483870967744</v>
          </cell>
        </row>
        <row r="10795">
          <cell r="E10795" t="str">
            <v>30061PM25-PRI</v>
          </cell>
          <cell r="F10795">
            <v>2.3777596075224854</v>
          </cell>
        </row>
        <row r="10796">
          <cell r="E10796" t="str">
            <v>30063PM25-PRI</v>
          </cell>
          <cell r="F10796">
            <v>3.04619946933042</v>
          </cell>
        </row>
        <row r="10797">
          <cell r="E10797" t="str">
            <v>30065PM25-PRI</v>
          </cell>
          <cell r="F10797">
            <v>4.7843093759242823</v>
          </cell>
        </row>
        <row r="10798">
          <cell r="E10798" t="str">
            <v>30067PM25-PRI</v>
          </cell>
          <cell r="F10798">
            <v>3.1686622279415877</v>
          </cell>
        </row>
        <row r="10799">
          <cell r="E10799" t="str">
            <v>30069PM25-PRI</v>
          </cell>
          <cell r="F10799">
            <v>4.477851163182029</v>
          </cell>
        </row>
        <row r="10800">
          <cell r="E10800" t="str">
            <v>30071PM25-PRI</v>
          </cell>
          <cell r="F10800">
            <v>3.4861128104735108</v>
          </cell>
        </row>
        <row r="10801">
          <cell r="E10801" t="str">
            <v>30073PM25-PRI</v>
          </cell>
          <cell r="F10801">
            <v>3.5753387874246956</v>
          </cell>
        </row>
        <row r="10802">
          <cell r="E10802" t="str">
            <v>30075PM25-PRI</v>
          </cell>
          <cell r="F10802">
            <v>2.4320965479074323</v>
          </cell>
        </row>
        <row r="10803">
          <cell r="E10803" t="str">
            <v>30077PM25-PRI</v>
          </cell>
          <cell r="F10803">
            <v>7.0062872270019856</v>
          </cell>
        </row>
        <row r="10804">
          <cell r="E10804" t="str">
            <v>30079PM25-PRI</v>
          </cell>
          <cell r="F10804">
            <v>5.2811431854085882</v>
          </cell>
        </row>
        <row r="10805">
          <cell r="E10805" t="str">
            <v>30081PM25-PRI</v>
          </cell>
          <cell r="F10805">
            <v>1.6591326296466267</v>
          </cell>
        </row>
        <row r="10806">
          <cell r="E10806" t="str">
            <v>30083PM25-PRI</v>
          </cell>
          <cell r="F10806">
            <v>2.5093265014432329</v>
          </cell>
        </row>
        <row r="10807">
          <cell r="E10807" t="str">
            <v>30085PM25-PRI</v>
          </cell>
          <cell r="F10807">
            <v>1.9746726904454763</v>
          </cell>
        </row>
        <row r="10808">
          <cell r="E10808" t="str">
            <v>30087PM25-PRI</v>
          </cell>
          <cell r="F10808">
            <v>5.7760414621696956</v>
          </cell>
        </row>
        <row r="10809">
          <cell r="E10809" t="str">
            <v>30089PM25-PRI</v>
          </cell>
          <cell r="F10809">
            <v>4.6833333333333336</v>
          </cell>
        </row>
        <row r="10810">
          <cell r="E10810" t="str">
            <v>30091PM25-PRI</v>
          </cell>
          <cell r="F10810">
            <v>3.556834071574845</v>
          </cell>
        </row>
        <row r="10811">
          <cell r="E10811" t="str">
            <v>30093PM25-PRI</v>
          </cell>
          <cell r="F10811">
            <v>2.6419161676646712</v>
          </cell>
        </row>
        <row r="10812">
          <cell r="E10812" t="str">
            <v>30095PM25-PRI</v>
          </cell>
          <cell r="F10812">
            <v>3.7666063192378982</v>
          </cell>
        </row>
        <row r="10813">
          <cell r="E10813" t="str">
            <v>30097PM25-PRI</v>
          </cell>
          <cell r="F10813">
            <v>5.0288885726483565</v>
          </cell>
        </row>
        <row r="10814">
          <cell r="E10814" t="str">
            <v>30099PM25-PRI</v>
          </cell>
          <cell r="F10814">
            <v>2.2511754061648737</v>
          </cell>
        </row>
        <row r="10815">
          <cell r="E10815" t="str">
            <v>30101PM25-PRI</v>
          </cell>
          <cell r="F10815">
            <v>2.5159870772039405</v>
          </cell>
        </row>
        <row r="10816">
          <cell r="E10816" t="str">
            <v>30103PM25-PRI</v>
          </cell>
          <cell r="F10816">
            <v>7.0363125689637878</v>
          </cell>
        </row>
        <row r="10817">
          <cell r="E10817" t="str">
            <v>30105PM25-PRI</v>
          </cell>
          <cell r="F10817">
            <v>2.8746709638400172</v>
          </cell>
        </row>
        <row r="10818">
          <cell r="E10818" t="str">
            <v>30107PM25-PRI</v>
          </cell>
          <cell r="F10818">
            <v>3.2804828973843061</v>
          </cell>
        </row>
        <row r="10819">
          <cell r="E10819" t="str">
            <v>30109PM25-PRI</v>
          </cell>
          <cell r="F10819">
            <v>4.7105653912050256</v>
          </cell>
        </row>
        <row r="10820">
          <cell r="E10820" t="str">
            <v>30111PM25-PRI</v>
          </cell>
          <cell r="F10820">
            <v>5.3704672770373136</v>
          </cell>
        </row>
        <row r="10821">
          <cell r="E10821" t="str">
            <v>31001PM25-PRI</v>
          </cell>
          <cell r="F10821">
            <v>5.7443126536493354</v>
          </cell>
        </row>
        <row r="10822">
          <cell r="E10822" t="str">
            <v>31003PM25-PRI</v>
          </cell>
          <cell r="F10822">
            <v>2.8067006300070001</v>
          </cell>
        </row>
        <row r="10823">
          <cell r="E10823" t="str">
            <v>31005PM25-PRI</v>
          </cell>
          <cell r="F10823">
            <v>2.31280353200883</v>
          </cell>
        </row>
        <row r="10824">
          <cell r="E10824" t="str">
            <v>31007PM25-PRI</v>
          </cell>
          <cell r="F10824">
            <v>3.7371768345864167</v>
          </cell>
        </row>
        <row r="10825">
          <cell r="E10825" t="str">
            <v>31009PM25-PRI</v>
          </cell>
          <cell r="F10825">
            <v>2.8125757575757575</v>
          </cell>
        </row>
        <row r="10826">
          <cell r="E10826" t="str">
            <v>31011PM25-PRI</v>
          </cell>
          <cell r="F10826">
            <v>1.9561785465752062</v>
          </cell>
        </row>
        <row r="10827">
          <cell r="E10827" t="str">
            <v>31013PM25-PRI</v>
          </cell>
          <cell r="F10827">
            <v>5.8080917708014832</v>
          </cell>
        </row>
        <row r="10828">
          <cell r="E10828" t="str">
            <v>31015PM25-PRI</v>
          </cell>
          <cell r="F10828">
            <v>6.2437380191693288</v>
          </cell>
        </row>
        <row r="10829">
          <cell r="E10829" t="str">
            <v>31017PM25-PRI</v>
          </cell>
          <cell r="F10829">
            <v>4.444854368932039</v>
          </cell>
        </row>
        <row r="10830">
          <cell r="E10830" t="str">
            <v>31019PM25-PRI</v>
          </cell>
          <cell r="F10830">
            <v>7.2487516825148708</v>
          </cell>
        </row>
        <row r="10831">
          <cell r="E10831" t="str">
            <v>31021PM25-PRI</v>
          </cell>
          <cell r="F10831">
            <v>4.1051450955445992</v>
          </cell>
        </row>
        <row r="10832">
          <cell r="E10832" t="str">
            <v>31023PM25-PRI</v>
          </cell>
          <cell r="F10832">
            <v>7.536784545094795</v>
          </cell>
        </row>
        <row r="10833">
          <cell r="E10833" t="str">
            <v>31025PM25-PRI</v>
          </cell>
          <cell r="F10833">
            <v>2.8898670557717248</v>
          </cell>
        </row>
        <row r="10834">
          <cell r="E10834" t="str">
            <v>31027PM25-PRI</v>
          </cell>
          <cell r="F10834">
            <v>4.8345628707096253</v>
          </cell>
        </row>
        <row r="10835">
          <cell r="E10835" t="str">
            <v>31029PM25-PRI</v>
          </cell>
          <cell r="F10835">
            <v>5.6238118408157938</v>
          </cell>
        </row>
        <row r="10836">
          <cell r="E10836" t="str">
            <v>31031PM25-PRI</v>
          </cell>
          <cell r="F10836">
            <v>1.6619718309859157</v>
          </cell>
        </row>
        <row r="10837">
          <cell r="E10837" t="str">
            <v>31033PM25-PRI</v>
          </cell>
          <cell r="F10837">
            <v>4.1746203812844884</v>
          </cell>
        </row>
        <row r="10838">
          <cell r="E10838" t="str">
            <v>31035PM25-PRI</v>
          </cell>
          <cell r="F10838">
            <v>4.4957526806851416</v>
          </cell>
        </row>
        <row r="10839">
          <cell r="E10839" t="str">
            <v>31037PM25-PRI</v>
          </cell>
          <cell r="F10839">
            <v>4.8517472350013042</v>
          </cell>
        </row>
        <row r="10840">
          <cell r="E10840" t="str">
            <v>31039PM25-PRI</v>
          </cell>
          <cell r="F10840">
            <v>3.2090028930709518</v>
          </cell>
        </row>
        <row r="10841">
          <cell r="E10841" t="str">
            <v>31041PM25-PRI</v>
          </cell>
          <cell r="F10841">
            <v>9.5235658855751684</v>
          </cell>
        </row>
        <row r="10842">
          <cell r="E10842" t="str">
            <v>31043PM25-PRI</v>
          </cell>
          <cell r="F10842">
            <v>2.806117931900515</v>
          </cell>
        </row>
        <row r="10843">
          <cell r="E10843" t="str">
            <v>31045PM25-PRI</v>
          </cell>
          <cell r="F10843">
            <v>5.5943655820048042</v>
          </cell>
        </row>
        <row r="10844">
          <cell r="E10844" t="str">
            <v>31047PM25-PRI</v>
          </cell>
          <cell r="F10844">
            <v>6.4805707248302573</v>
          </cell>
        </row>
        <row r="10845">
          <cell r="E10845" t="str">
            <v>31049PM25-PRI</v>
          </cell>
          <cell r="F10845">
            <v>6.4822953480900267</v>
          </cell>
        </row>
        <row r="10846">
          <cell r="E10846" t="str">
            <v>31051PM25-PRI</v>
          </cell>
          <cell r="F10846">
            <v>3.5248951014832164</v>
          </cell>
        </row>
        <row r="10847">
          <cell r="E10847" t="str">
            <v>31053PM25-PRI</v>
          </cell>
          <cell r="F10847">
            <v>5.3943136789162738</v>
          </cell>
        </row>
        <row r="10848">
          <cell r="E10848" t="str">
            <v>31055PM25-PRI</v>
          </cell>
          <cell r="F10848">
            <v>3.7893196007195522</v>
          </cell>
        </row>
        <row r="10849">
          <cell r="E10849" t="str">
            <v>31057PM25-PRI</v>
          </cell>
          <cell r="F10849">
            <v>5.3856204348921155</v>
          </cell>
        </row>
        <row r="10850">
          <cell r="E10850" t="str">
            <v>31059PM25-PRI</v>
          </cell>
          <cell r="F10850">
            <v>8.2237212148716594</v>
          </cell>
        </row>
        <row r="10851">
          <cell r="E10851" t="str">
            <v>31061PM25-PRI</v>
          </cell>
          <cell r="F10851">
            <v>5.6642467527371201</v>
          </cell>
        </row>
        <row r="10852">
          <cell r="E10852" t="str">
            <v>31063PM25-PRI</v>
          </cell>
          <cell r="F10852">
            <v>6.5574003941923698</v>
          </cell>
        </row>
        <row r="10853">
          <cell r="E10853" t="str">
            <v>31065PM25-PRI</v>
          </cell>
          <cell r="F10853">
            <v>6.3352408819029691</v>
          </cell>
        </row>
        <row r="10854">
          <cell r="E10854" t="str">
            <v>31067PM25-PRI</v>
          </cell>
          <cell r="F10854">
            <v>5.6420265460572798</v>
          </cell>
        </row>
        <row r="10855">
          <cell r="E10855" t="str">
            <v>31069PM25-PRI</v>
          </cell>
          <cell r="F10855">
            <v>6.0180991608415511</v>
          </cell>
        </row>
        <row r="10856">
          <cell r="E10856" t="str">
            <v>31071PM25-PRI</v>
          </cell>
          <cell r="F10856">
            <v>2.2754997144488858</v>
          </cell>
        </row>
        <row r="10857">
          <cell r="E10857" t="str">
            <v>31073PM25-PRI</v>
          </cell>
          <cell r="F10857">
            <v>6.08113955434834</v>
          </cell>
        </row>
        <row r="10858">
          <cell r="E10858" t="str">
            <v>31075PM25-PRI</v>
          </cell>
          <cell r="F10858">
            <v>0.12307692307692308</v>
          </cell>
        </row>
        <row r="10859">
          <cell r="E10859" t="str">
            <v>31077PM25-PRI</v>
          </cell>
          <cell r="F10859">
            <v>5.4223505331557629</v>
          </cell>
        </row>
        <row r="10860">
          <cell r="E10860" t="str">
            <v>31079PM25-PRI</v>
          </cell>
          <cell r="F10860">
            <v>7.0489939616361195</v>
          </cell>
        </row>
        <row r="10861">
          <cell r="E10861" t="str">
            <v>31081PM25-PRI</v>
          </cell>
          <cell r="F10861">
            <v>4.8046978515584353</v>
          </cell>
        </row>
        <row r="10862">
          <cell r="E10862" t="str">
            <v>31083PM25-PRI</v>
          </cell>
          <cell r="F10862">
            <v>5.5078513145965546</v>
          </cell>
        </row>
        <row r="10863">
          <cell r="E10863" t="str">
            <v>31085PM25-PRI</v>
          </cell>
          <cell r="F10863">
            <v>6.2745618066040842</v>
          </cell>
        </row>
        <row r="10864">
          <cell r="E10864" t="str">
            <v>31087PM25-PRI</v>
          </cell>
          <cell r="F10864">
            <v>6.2329260177847683</v>
          </cell>
        </row>
        <row r="10865">
          <cell r="E10865" t="str">
            <v>31089PM25-PRI</v>
          </cell>
          <cell r="F10865">
            <v>3.659844813105356</v>
          </cell>
        </row>
        <row r="10866">
          <cell r="E10866" t="str">
            <v>31091PM25-PRI</v>
          </cell>
          <cell r="F10866">
            <v>0.08</v>
          </cell>
        </row>
        <row r="10867">
          <cell r="E10867" t="str">
            <v>31093PM25-PRI</v>
          </cell>
          <cell r="F10867">
            <v>4.5856201066731455</v>
          </cell>
        </row>
        <row r="10868">
          <cell r="E10868" t="str">
            <v>31095PM25-PRI</v>
          </cell>
          <cell r="F10868">
            <v>6.4789292527581237</v>
          </cell>
        </row>
        <row r="10869">
          <cell r="E10869" t="str">
            <v>31097PM25-PRI</v>
          </cell>
          <cell r="F10869">
            <v>6.9325641713621318</v>
          </cell>
        </row>
        <row r="10870">
          <cell r="E10870" t="str">
            <v>31099PM25-PRI</v>
          </cell>
          <cell r="F10870">
            <v>6.7742625069938835</v>
          </cell>
        </row>
        <row r="10871">
          <cell r="E10871" t="str">
            <v>31101PM25-PRI</v>
          </cell>
          <cell r="F10871">
            <v>7.4655030359007739</v>
          </cell>
        </row>
        <row r="10872">
          <cell r="E10872" t="str">
            <v>31103PM25-PRI</v>
          </cell>
          <cell r="F10872">
            <v>2.6759718622732316</v>
          </cell>
        </row>
        <row r="10873">
          <cell r="E10873" t="str">
            <v>31105PM25-PRI</v>
          </cell>
          <cell r="F10873">
            <v>3.8415382022326239</v>
          </cell>
        </row>
        <row r="10874">
          <cell r="E10874" t="str">
            <v>31107PM25-PRI</v>
          </cell>
          <cell r="F10874">
            <v>3.6514351761058519</v>
          </cell>
        </row>
        <row r="10875">
          <cell r="E10875" t="str">
            <v>31109PM25-PRI</v>
          </cell>
          <cell r="F10875">
            <v>4.7945857726803123</v>
          </cell>
        </row>
        <row r="10876">
          <cell r="E10876" t="str">
            <v>31111PM25-PRI</v>
          </cell>
          <cell r="F10876">
            <v>3.8917014371812702</v>
          </cell>
        </row>
        <row r="10877">
          <cell r="E10877" t="str">
            <v>31113PM25-PRI</v>
          </cell>
          <cell r="F10877">
            <v>3.4324575807334434</v>
          </cell>
        </row>
        <row r="10878">
          <cell r="E10878" t="str">
            <v>31115PM25-PRI</v>
          </cell>
          <cell r="F10878">
            <v>2.6712268314210061</v>
          </cell>
        </row>
        <row r="10879">
          <cell r="E10879" t="str">
            <v>31117PM25-PRI</v>
          </cell>
          <cell r="F10879">
            <v>2.4879689521345409</v>
          </cell>
        </row>
        <row r="10880">
          <cell r="E10880" t="str">
            <v>31119PM25-PRI</v>
          </cell>
          <cell r="F10880">
            <v>1.6324692247302863</v>
          </cell>
        </row>
        <row r="10881">
          <cell r="E10881" t="str">
            <v>31121PM25-PRI</v>
          </cell>
          <cell r="F10881">
            <v>7.5991923726308501</v>
          </cell>
        </row>
        <row r="10882">
          <cell r="E10882" t="str">
            <v>31123PM25-PRI</v>
          </cell>
          <cell r="F10882">
            <v>7.008595862231104</v>
          </cell>
        </row>
        <row r="10883">
          <cell r="E10883" t="str">
            <v>31125PM25-PRI</v>
          </cell>
          <cell r="F10883">
            <v>6.5357064312419499</v>
          </cell>
        </row>
        <row r="10884">
          <cell r="E10884" t="str">
            <v>31127PM25-PRI</v>
          </cell>
          <cell r="F10884">
            <v>5.6048532714807902</v>
          </cell>
        </row>
        <row r="10885">
          <cell r="E10885" t="str">
            <v>31129PM25-PRI</v>
          </cell>
          <cell r="F10885">
            <v>8.133436599844039</v>
          </cell>
        </row>
        <row r="10886">
          <cell r="E10886" t="str">
            <v>31131PM25-PRI</v>
          </cell>
          <cell r="F10886">
            <v>4.6008162508897472</v>
          </cell>
        </row>
        <row r="10887">
          <cell r="E10887" t="str">
            <v>31133PM25-PRI</v>
          </cell>
          <cell r="F10887">
            <v>6.7101296741267351</v>
          </cell>
        </row>
        <row r="10888">
          <cell r="E10888" t="str">
            <v>31135PM25-PRI</v>
          </cell>
          <cell r="F10888">
            <v>6.8888870046676871</v>
          </cell>
        </row>
        <row r="10889">
          <cell r="E10889" t="str">
            <v>31137PM25-PRI</v>
          </cell>
          <cell r="F10889">
            <v>5.2686762479362734</v>
          </cell>
        </row>
        <row r="10890">
          <cell r="E10890" t="str">
            <v>31139PM25-PRI</v>
          </cell>
          <cell r="F10890">
            <v>6.0044949494949504</v>
          </cell>
        </row>
        <row r="10891">
          <cell r="E10891" t="str">
            <v>31141PM25-PRI</v>
          </cell>
          <cell r="F10891">
            <v>6.1582496461860554</v>
          </cell>
        </row>
        <row r="10892">
          <cell r="E10892" t="str">
            <v>31143PM25-PRI</v>
          </cell>
          <cell r="F10892">
            <v>5.2701628524284372</v>
          </cell>
        </row>
        <row r="10893">
          <cell r="E10893" t="str">
            <v>31145PM25-PRI</v>
          </cell>
          <cell r="F10893">
            <v>6.8326290166411789</v>
          </cell>
        </row>
        <row r="10894">
          <cell r="E10894" t="str">
            <v>31147PM25-PRI</v>
          </cell>
          <cell r="F10894">
            <v>4.1412590480368499</v>
          </cell>
        </row>
        <row r="10895">
          <cell r="E10895" t="str">
            <v>31149PM25-PRI</v>
          </cell>
          <cell r="F10895">
            <v>4.76884965831435</v>
          </cell>
        </row>
        <row r="10896">
          <cell r="E10896" t="str">
            <v>31151PM25-PRI</v>
          </cell>
          <cell r="F10896">
            <v>6.0852259711359107</v>
          </cell>
        </row>
        <row r="10897">
          <cell r="E10897" t="str">
            <v>31153PM25-PRI</v>
          </cell>
          <cell r="F10897">
            <v>2.9117922254671234</v>
          </cell>
        </row>
        <row r="10898">
          <cell r="E10898" t="str">
            <v>31155PM25-PRI</v>
          </cell>
          <cell r="F10898">
            <v>4.0179859207113742</v>
          </cell>
        </row>
        <row r="10899">
          <cell r="E10899" t="str">
            <v>31157PM25-PRI</v>
          </cell>
          <cell r="F10899">
            <v>5.6223804905085224</v>
          </cell>
        </row>
        <row r="10900">
          <cell r="E10900" t="str">
            <v>31159PM25-PRI</v>
          </cell>
          <cell r="F10900">
            <v>4.7994442273457523</v>
          </cell>
        </row>
        <row r="10901">
          <cell r="E10901" t="str">
            <v>31161PM25-PRI</v>
          </cell>
          <cell r="F10901">
            <v>5.0746932930840973</v>
          </cell>
        </row>
        <row r="10902">
          <cell r="E10902" t="str">
            <v>31163PM25-PRI</v>
          </cell>
          <cell r="F10902">
            <v>7.2565661478599237</v>
          </cell>
        </row>
        <row r="10903">
          <cell r="E10903" t="str">
            <v>31165PM25-PRI</v>
          </cell>
          <cell r="F10903">
            <v>6.8531687242798345</v>
          </cell>
        </row>
        <row r="10904">
          <cell r="E10904" t="str">
            <v>31167PM25-PRI</v>
          </cell>
          <cell r="F10904">
            <v>3.700793178389004</v>
          </cell>
        </row>
        <row r="10905">
          <cell r="E10905" t="str">
            <v>31169PM25-PRI</v>
          </cell>
          <cell r="F10905">
            <v>8.5415487134786385</v>
          </cell>
        </row>
        <row r="10906">
          <cell r="E10906" t="str">
            <v>31171PM25-PRI</v>
          </cell>
          <cell r="F10906">
            <v>4.3061333333333334</v>
          </cell>
        </row>
        <row r="10907">
          <cell r="E10907" t="str">
            <v>31173PM25-PRI</v>
          </cell>
          <cell r="F10907">
            <v>2.6514417668304811</v>
          </cell>
        </row>
        <row r="10908">
          <cell r="E10908" t="str">
            <v>31175PM25-PRI</v>
          </cell>
          <cell r="F10908">
            <v>10.624109414758269</v>
          </cell>
        </row>
        <row r="10909">
          <cell r="E10909" t="str">
            <v>31177PM25-PRI</v>
          </cell>
          <cell r="F10909">
            <v>3.8550751623034056</v>
          </cell>
        </row>
        <row r="10910">
          <cell r="E10910" t="str">
            <v>31179PM25-PRI</v>
          </cell>
          <cell r="F10910">
            <v>2.4795133803754492</v>
          </cell>
        </row>
        <row r="10911">
          <cell r="E10911" t="str">
            <v>31181PM25-PRI</v>
          </cell>
          <cell r="F10911">
            <v>8.1153582245756546</v>
          </cell>
        </row>
        <row r="10912">
          <cell r="E10912" t="str">
            <v>31183PM25-PRI</v>
          </cell>
          <cell r="F10912">
            <v>2.6675786051306449</v>
          </cell>
        </row>
        <row r="10913">
          <cell r="E10913" t="str">
            <v>31185PM25-PRI</v>
          </cell>
          <cell r="F10913">
            <v>6.9071386025793764</v>
          </cell>
        </row>
        <row r="10914">
          <cell r="E10914" t="str">
            <v>32001PM25-PRI</v>
          </cell>
          <cell r="F10914">
            <v>4.1999716218133658</v>
          </cell>
        </row>
        <row r="10915">
          <cell r="E10915" t="str">
            <v>32003PM25-PRI</v>
          </cell>
          <cell r="F10915">
            <v>0</v>
          </cell>
        </row>
        <row r="10916">
          <cell r="E10916" t="str">
            <v>32005PM25-PRI</v>
          </cell>
          <cell r="F10916">
            <v>0</v>
          </cell>
        </row>
        <row r="10917">
          <cell r="E10917" t="str">
            <v>32007PM25-PRI</v>
          </cell>
          <cell r="F10917">
            <v>9.2666666666666675</v>
          </cell>
        </row>
        <row r="10918">
          <cell r="E10918" t="str">
            <v>32009PM25-PRI</v>
          </cell>
          <cell r="F10918">
            <v>0.18181818181818182</v>
          </cell>
        </row>
        <row r="10919">
          <cell r="E10919" t="str">
            <v>32011PM25-PRI</v>
          </cell>
          <cell r="F10919">
            <v>9.2628571428571433</v>
          </cell>
        </row>
        <row r="10920">
          <cell r="E10920" t="str">
            <v>32013PM25-PRI</v>
          </cell>
          <cell r="F10920">
            <v>7.0272924885274941</v>
          </cell>
        </row>
        <row r="10921">
          <cell r="E10921" t="str">
            <v>32015PM25-PRI</v>
          </cell>
          <cell r="F10921">
            <v>0</v>
          </cell>
        </row>
        <row r="10922">
          <cell r="E10922" t="str">
            <v>32017PM25-PRI</v>
          </cell>
          <cell r="F10922">
            <v>0</v>
          </cell>
        </row>
        <row r="10923">
          <cell r="E10923" t="str">
            <v>32019PM25-PRI</v>
          </cell>
          <cell r="F10923">
            <v>4.2959641255605385</v>
          </cell>
        </row>
        <row r="10924">
          <cell r="E10924" t="str">
            <v>32021PM25-PRI</v>
          </cell>
          <cell r="F10924">
            <v>0</v>
          </cell>
        </row>
        <row r="10925">
          <cell r="E10925" t="str">
            <v>32023PM25-PRI</v>
          </cell>
          <cell r="F10925">
            <v>0</v>
          </cell>
        </row>
        <row r="10926">
          <cell r="E10926" t="str">
            <v>32027PM25-PRI</v>
          </cell>
          <cell r="F10926">
            <v>3.5007125890736344</v>
          </cell>
        </row>
        <row r="10927">
          <cell r="E10927" t="str">
            <v>32029PM25-PRI</v>
          </cell>
          <cell r="F10927">
            <v>0</v>
          </cell>
        </row>
        <row r="10928">
          <cell r="E10928" t="str">
            <v>32031PM25-PRI</v>
          </cell>
          <cell r="F10928">
            <v>0</v>
          </cell>
        </row>
        <row r="10929">
          <cell r="E10929" t="str">
            <v>32033PM25-PRI</v>
          </cell>
          <cell r="F10929">
            <v>5.7036065573770491</v>
          </cell>
        </row>
        <row r="10930">
          <cell r="E10930" t="str">
            <v>32510PM25-PRI</v>
          </cell>
          <cell r="F10930">
            <v>0</v>
          </cell>
        </row>
        <row r="10931">
          <cell r="E10931" t="str">
            <v>33001PM25-PRI</v>
          </cell>
          <cell r="F10931">
            <v>8.5931034482758619</v>
          </cell>
        </row>
        <row r="10932">
          <cell r="E10932" t="str">
            <v>33003PM25-PRI</v>
          </cell>
          <cell r="F10932">
            <v>10.799999999999997</v>
          </cell>
        </row>
        <row r="10933">
          <cell r="E10933" t="str">
            <v>33005PM25-PRI</v>
          </cell>
          <cell r="F10933">
            <v>9.1092307692307699</v>
          </cell>
        </row>
        <row r="10934">
          <cell r="E10934" t="str">
            <v>33007PM25-PRI</v>
          </cell>
          <cell r="F10934">
            <v>10.811049723756906</v>
          </cell>
        </row>
        <row r="10935">
          <cell r="E10935" t="str">
            <v>33009PM25-PRI</v>
          </cell>
          <cell r="F10935">
            <v>11.737461300309597</v>
          </cell>
        </row>
        <row r="10936">
          <cell r="E10936" t="str">
            <v>33011PM25-PRI</v>
          </cell>
          <cell r="F10936">
            <v>7.3852760736196306</v>
          </cell>
        </row>
        <row r="10937">
          <cell r="E10937" t="str">
            <v>33013PM25-PRI</v>
          </cell>
          <cell r="F10937">
            <v>7.3993485342019536</v>
          </cell>
        </row>
        <row r="10938">
          <cell r="E10938" t="str">
            <v>33015PM25-PRI</v>
          </cell>
          <cell r="F10938">
            <v>4.9037037037037035</v>
          </cell>
        </row>
        <row r="10939">
          <cell r="E10939" t="str">
            <v>33017PM25-PRI</v>
          </cell>
          <cell r="F10939">
            <v>9.9033333333333342</v>
          </cell>
        </row>
        <row r="10940">
          <cell r="E10940" t="str">
            <v>33019PM25-PRI</v>
          </cell>
          <cell r="F10940">
            <v>6.5457142857142854</v>
          </cell>
        </row>
        <row r="10941">
          <cell r="E10941" t="str">
            <v>34001PM25-PRI</v>
          </cell>
          <cell r="F10941">
            <v>7.2369230769230759</v>
          </cell>
        </row>
        <row r="10942">
          <cell r="E10942" t="str">
            <v>34003PM25-PRI</v>
          </cell>
          <cell r="F10942">
            <v>0</v>
          </cell>
        </row>
        <row r="10943">
          <cell r="E10943" t="str">
            <v>34005PM25-PRI</v>
          </cell>
          <cell r="F10943">
            <v>5.1416428571428572</v>
          </cell>
        </row>
        <row r="10944">
          <cell r="E10944" t="str">
            <v>34007PM25-PRI</v>
          </cell>
          <cell r="F10944">
            <v>5.4282352941176475</v>
          </cell>
        </row>
        <row r="10945">
          <cell r="E10945" t="str">
            <v>34009PM25-PRI</v>
          </cell>
          <cell r="F10945">
            <v>5.1034722222222229</v>
          </cell>
        </row>
        <row r="10946">
          <cell r="E10946" t="str">
            <v>34011PM25-PRI</v>
          </cell>
          <cell r="F10946">
            <v>5.1775265449545493</v>
          </cell>
        </row>
        <row r="10947">
          <cell r="E10947" t="str">
            <v>34013PM25-PRI</v>
          </cell>
          <cell r="F10947">
            <v>0</v>
          </cell>
        </row>
        <row r="10948">
          <cell r="E10948" t="str">
            <v>34015PM25-PRI</v>
          </cell>
          <cell r="F10948">
            <v>6.6749999999999989</v>
          </cell>
        </row>
        <row r="10949">
          <cell r="E10949" t="str">
            <v>34017PM25-PRI</v>
          </cell>
          <cell r="F10949">
            <v>0</v>
          </cell>
        </row>
        <row r="10950">
          <cell r="E10950" t="str">
            <v>34019PM25-PRI</v>
          </cell>
          <cell r="F10950">
            <v>6.1709160794362585</v>
          </cell>
        </row>
        <row r="10951">
          <cell r="E10951" t="str">
            <v>34021PM25-PRI</v>
          </cell>
          <cell r="F10951">
            <v>7.2474558670820342</v>
          </cell>
        </row>
        <row r="10952">
          <cell r="E10952" t="str">
            <v>34023PM25-PRI</v>
          </cell>
          <cell r="F10952">
            <v>6.0604958677685952</v>
          </cell>
        </row>
        <row r="10953">
          <cell r="E10953" t="str">
            <v>34025PM25-PRI</v>
          </cell>
          <cell r="F10953">
            <v>6.5483168316831675</v>
          </cell>
        </row>
        <row r="10954">
          <cell r="E10954" t="str">
            <v>34027PM25-PRI</v>
          </cell>
          <cell r="F10954">
            <v>7.5063380281690142</v>
          </cell>
        </row>
        <row r="10955">
          <cell r="E10955" t="str">
            <v>34029PM25-PRI</v>
          </cell>
          <cell r="F10955">
            <v>5.5160975609756111</v>
          </cell>
        </row>
        <row r="10956">
          <cell r="E10956" t="str">
            <v>34031PM25-PRI</v>
          </cell>
          <cell r="F10956">
            <v>0.56000000000000005</v>
          </cell>
        </row>
        <row r="10957">
          <cell r="E10957" t="str">
            <v>34033PM25-PRI</v>
          </cell>
          <cell r="F10957">
            <v>5.9722587719298241</v>
          </cell>
        </row>
        <row r="10958">
          <cell r="E10958" t="str">
            <v>34035PM25-PRI</v>
          </cell>
          <cell r="F10958">
            <v>5.8188235294117643</v>
          </cell>
        </row>
        <row r="10959">
          <cell r="E10959" t="str">
            <v>34037PM25-PRI</v>
          </cell>
          <cell r="F10959">
            <v>4.317373737373738</v>
          </cell>
        </row>
        <row r="10960">
          <cell r="E10960" t="str">
            <v>34039PM25-PRI</v>
          </cell>
          <cell r="F10960">
            <v>1.8</v>
          </cell>
        </row>
        <row r="10961">
          <cell r="E10961" t="str">
            <v>34041PM25-PRI</v>
          </cell>
          <cell r="F10961">
            <v>5.7177231565329869</v>
          </cell>
        </row>
        <row r="10962">
          <cell r="E10962" t="str">
            <v>35001PM25-PRI</v>
          </cell>
          <cell r="F10962">
            <v>2.5375163398692813</v>
          </cell>
        </row>
        <row r="10963">
          <cell r="E10963" t="str">
            <v>35003PM25-PRI</v>
          </cell>
          <cell r="F10963">
            <v>9.58</v>
          </cell>
        </row>
        <row r="10964">
          <cell r="E10964" t="str">
            <v>35005PM25-PRI</v>
          </cell>
          <cell r="F10964">
            <v>7.0804906204906208</v>
          </cell>
        </row>
        <row r="10965">
          <cell r="E10965" t="str">
            <v>35006PM25-PRI</v>
          </cell>
          <cell r="F10965">
            <v>8.2977099236641223</v>
          </cell>
        </row>
        <row r="10966">
          <cell r="E10966" t="str">
            <v>35007PM25-PRI</v>
          </cell>
          <cell r="F10966">
            <v>6.7971764705882345</v>
          </cell>
        </row>
        <row r="10967">
          <cell r="E10967" t="str">
            <v>35009PM25-PRI</v>
          </cell>
          <cell r="F10967">
            <v>7.1546773741712579</v>
          </cell>
        </row>
        <row r="10968">
          <cell r="E10968" t="str">
            <v>35011PM25-PRI</v>
          </cell>
          <cell r="F10968">
            <v>3.2866791439498737</v>
          </cell>
        </row>
        <row r="10969">
          <cell r="E10969" t="str">
            <v>35013PM25-PRI</v>
          </cell>
          <cell r="F10969">
            <v>6.1885964060223406</v>
          </cell>
        </row>
        <row r="10970">
          <cell r="E10970" t="str">
            <v>35015PM25-PRI</v>
          </cell>
          <cell r="F10970">
            <v>4.5679389312977099</v>
          </cell>
        </row>
        <row r="10971">
          <cell r="E10971" t="str">
            <v>35017PM25-PRI</v>
          </cell>
          <cell r="F10971">
            <v>8.7767441860465105</v>
          </cell>
        </row>
        <row r="10972">
          <cell r="E10972" t="str">
            <v>35019PM25-PRI</v>
          </cell>
          <cell r="F10972">
            <v>5.2055921052631575</v>
          </cell>
        </row>
        <row r="10973">
          <cell r="E10973" t="str">
            <v>35021PM25-PRI</v>
          </cell>
          <cell r="F10973">
            <v>5.4400887573964489</v>
          </cell>
        </row>
        <row r="10974">
          <cell r="E10974" t="str">
            <v>35023PM25-PRI</v>
          </cell>
          <cell r="F10974">
            <v>3.6098533028067497</v>
          </cell>
        </row>
        <row r="10975">
          <cell r="E10975" t="str">
            <v>35025PM25-PRI</v>
          </cell>
          <cell r="F10975">
            <v>8.867841513340549</v>
          </cell>
        </row>
        <row r="10976">
          <cell r="E10976" t="str">
            <v>35027PM25-PRI</v>
          </cell>
          <cell r="F10976">
            <v>1.8582959641255605</v>
          </cell>
        </row>
        <row r="10977">
          <cell r="E10977" t="str">
            <v>35028PM25-PRI</v>
          </cell>
          <cell r="F10977">
            <v>0</v>
          </cell>
        </row>
        <row r="10978">
          <cell r="E10978" t="str">
            <v>35029PM25-PRI</v>
          </cell>
          <cell r="F10978">
            <v>4.995222614840988</v>
          </cell>
        </row>
        <row r="10979">
          <cell r="E10979" t="str">
            <v>35031PM25-PRI</v>
          </cell>
          <cell r="F10979">
            <v>8.7228571428571424</v>
          </cell>
        </row>
        <row r="10980">
          <cell r="E10980" t="str">
            <v>35033PM25-PRI</v>
          </cell>
          <cell r="F10980">
            <v>2.4297674418604651</v>
          </cell>
        </row>
        <row r="10981">
          <cell r="E10981" t="str">
            <v>35035PM25-PRI</v>
          </cell>
          <cell r="F10981">
            <v>8.400587371512481</v>
          </cell>
        </row>
        <row r="10982">
          <cell r="E10982" t="str">
            <v>35037PM25-PRI</v>
          </cell>
          <cell r="F10982">
            <v>7.2992110833172994</v>
          </cell>
        </row>
        <row r="10983">
          <cell r="E10983" t="str">
            <v>35039PM25-PRI</v>
          </cell>
          <cell r="F10983">
            <v>5.21</v>
          </cell>
        </row>
        <row r="10984">
          <cell r="E10984" t="str">
            <v>35041PM25-PRI</v>
          </cell>
          <cell r="F10984">
            <v>8.2631760509667025</v>
          </cell>
        </row>
        <row r="10985">
          <cell r="E10985" t="str">
            <v>35043PM25-PRI</v>
          </cell>
          <cell r="F10985">
            <v>3.3557483731019526</v>
          </cell>
        </row>
        <row r="10986">
          <cell r="E10986" t="str">
            <v>35045PM25-PRI</v>
          </cell>
          <cell r="F10986">
            <v>4.1166694146743614</v>
          </cell>
        </row>
        <row r="10987">
          <cell r="E10987" t="str">
            <v>35047PM25-PRI</v>
          </cell>
          <cell r="F10987">
            <v>2.0195918367346937</v>
          </cell>
        </row>
        <row r="10988">
          <cell r="E10988" t="str">
            <v>35049PM25-PRI</v>
          </cell>
          <cell r="F10988">
            <v>4.9695074276778737</v>
          </cell>
        </row>
        <row r="10989">
          <cell r="E10989" t="str">
            <v>35051PM25-PRI</v>
          </cell>
          <cell r="F10989">
            <v>5.9578219533275716</v>
          </cell>
        </row>
        <row r="10990">
          <cell r="E10990" t="str">
            <v>35053PM25-PRI</v>
          </cell>
          <cell r="F10990">
            <v>2.3210000000000002</v>
          </cell>
        </row>
        <row r="10991">
          <cell r="E10991" t="str">
            <v>35055PM25-PRI</v>
          </cell>
          <cell r="F10991">
            <v>6.7474452554744522</v>
          </cell>
        </row>
        <row r="10992">
          <cell r="E10992" t="str">
            <v>35057PM25-PRI</v>
          </cell>
          <cell r="F10992">
            <v>8.6070278184480244</v>
          </cell>
        </row>
        <row r="10993">
          <cell r="E10993" t="str">
            <v>35059PM25-PRI</v>
          </cell>
          <cell r="F10993">
            <v>7.2585085818054011</v>
          </cell>
        </row>
        <row r="10994">
          <cell r="E10994" t="str">
            <v>35061PM25-PRI</v>
          </cell>
          <cell r="F10994">
            <v>3.5798687089715542</v>
          </cell>
        </row>
        <row r="10995">
          <cell r="E10995" t="str">
            <v>36001PM25-PRI</v>
          </cell>
          <cell r="F10995">
            <v>8.5846341463414646</v>
          </cell>
        </row>
        <row r="10996">
          <cell r="E10996" t="str">
            <v>36003PM25-PRI</v>
          </cell>
          <cell r="F10996">
            <v>7.5102163204112227</v>
          </cell>
        </row>
        <row r="10997">
          <cell r="E10997" t="str">
            <v>36005PM25-PRI</v>
          </cell>
          <cell r="F10997">
            <v>0</v>
          </cell>
        </row>
        <row r="10998">
          <cell r="E10998" t="str">
            <v>36007PM25-PRI</v>
          </cell>
          <cell r="F10998">
            <v>6.8520627309959057</v>
          </cell>
        </row>
        <row r="10999">
          <cell r="E10999" t="str">
            <v>36009PM25-PRI</v>
          </cell>
          <cell r="F10999">
            <v>8.3250279670497314</v>
          </cell>
        </row>
        <row r="11000">
          <cell r="E11000" t="str">
            <v>36011PM25-PRI</v>
          </cell>
          <cell r="F11000">
            <v>9.6566911764705861</v>
          </cell>
        </row>
        <row r="11001">
          <cell r="E11001" t="str">
            <v>36013PM25-PRI</v>
          </cell>
          <cell r="F11001">
            <v>8.2144458281444575</v>
          </cell>
        </row>
        <row r="11002">
          <cell r="E11002" t="str">
            <v>36015PM25-PRI</v>
          </cell>
          <cell r="F11002">
            <v>10.28</v>
          </cell>
        </row>
        <row r="11003">
          <cell r="E11003" t="str">
            <v>36017PM25-PRI</v>
          </cell>
          <cell r="F11003">
            <v>9.9560715645222686</v>
          </cell>
        </row>
        <row r="11004">
          <cell r="E11004" t="str">
            <v>36019PM25-PRI</v>
          </cell>
          <cell r="F11004">
            <v>10.371816076744956</v>
          </cell>
        </row>
        <row r="11005">
          <cell r="E11005" t="str">
            <v>36021PM25-PRI</v>
          </cell>
          <cell r="F11005">
            <v>4.6944842105263156</v>
          </cell>
        </row>
        <row r="11006">
          <cell r="E11006" t="str">
            <v>36023PM25-PRI</v>
          </cell>
          <cell r="F11006">
            <v>8.8134298529999562</v>
          </cell>
        </row>
        <row r="11007">
          <cell r="E11007" t="str">
            <v>36025PM25-PRI</v>
          </cell>
          <cell r="F11007">
            <v>7.6685005393743255</v>
          </cell>
        </row>
        <row r="11008">
          <cell r="E11008" t="str">
            <v>36027PM25-PRI</v>
          </cell>
          <cell r="F11008">
            <v>3.0989735278227983</v>
          </cell>
        </row>
        <row r="11009">
          <cell r="E11009" t="str">
            <v>36029PM25-PRI</v>
          </cell>
          <cell r="F11009">
            <v>9.4245939675174029</v>
          </cell>
        </row>
        <row r="11010">
          <cell r="E11010" t="str">
            <v>36031PM25-PRI</v>
          </cell>
          <cell r="F11010">
            <v>10.340217632689319</v>
          </cell>
        </row>
        <row r="11011">
          <cell r="E11011" t="str">
            <v>36033PM25-PRI</v>
          </cell>
          <cell r="F11011">
            <v>9.2907374631268436</v>
          </cell>
        </row>
        <row r="11012">
          <cell r="E11012" t="str">
            <v>36035PM25-PRI</v>
          </cell>
          <cell r="F11012">
            <v>8.2611371237458187</v>
          </cell>
        </row>
        <row r="11013">
          <cell r="E11013" t="str">
            <v>36037PM25-PRI</v>
          </cell>
          <cell r="F11013">
            <v>7.6500070425841589</v>
          </cell>
        </row>
        <row r="11014">
          <cell r="E11014" t="str">
            <v>36039PM25-PRI</v>
          </cell>
          <cell r="F11014">
            <v>4.4856304985337241</v>
          </cell>
        </row>
        <row r="11015">
          <cell r="E11015" t="str">
            <v>36041PM25-PRI</v>
          </cell>
          <cell r="F11015">
            <v>0</v>
          </cell>
        </row>
        <row r="11016">
          <cell r="E11016" t="str">
            <v>36043PM25-PRI</v>
          </cell>
          <cell r="F11016">
            <v>7.2204897959183674</v>
          </cell>
        </row>
        <row r="11017">
          <cell r="E11017" t="str">
            <v>36045PM25-PRI</v>
          </cell>
          <cell r="F11017">
            <v>8.4234241245136179</v>
          </cell>
        </row>
        <row r="11018">
          <cell r="E11018" t="str">
            <v>36047PM25-PRI</v>
          </cell>
          <cell r="F11018">
            <v>0</v>
          </cell>
        </row>
        <row r="11019">
          <cell r="E11019" t="str">
            <v>36049PM25-PRI</v>
          </cell>
          <cell r="F11019">
            <v>7.7574965612104538</v>
          </cell>
        </row>
        <row r="11020">
          <cell r="E11020" t="str">
            <v>36051PM25-PRI</v>
          </cell>
          <cell r="F11020">
            <v>8.5940971683260532</v>
          </cell>
        </row>
        <row r="11021">
          <cell r="E11021" t="str">
            <v>36053PM25-PRI</v>
          </cell>
          <cell r="F11021">
            <v>8.9449595290654909</v>
          </cell>
        </row>
        <row r="11022">
          <cell r="E11022" t="str">
            <v>36055PM25-PRI</v>
          </cell>
          <cell r="F11022">
            <v>8.7988213560512367</v>
          </cell>
        </row>
        <row r="11023">
          <cell r="E11023" t="str">
            <v>36057PM25-PRI</v>
          </cell>
          <cell r="F11023">
            <v>9.4760433604336036</v>
          </cell>
        </row>
        <row r="11024">
          <cell r="E11024" t="str">
            <v>36059PM25-PRI</v>
          </cell>
          <cell r="F11024">
            <v>0</v>
          </cell>
        </row>
        <row r="11025">
          <cell r="E11025" t="str">
            <v>36061PM25-PRI</v>
          </cell>
          <cell r="F11025">
            <v>0</v>
          </cell>
        </row>
        <row r="11026">
          <cell r="E11026" t="str">
            <v>36063PM25-PRI</v>
          </cell>
          <cell r="F11026">
            <v>10.635910878112712</v>
          </cell>
        </row>
        <row r="11027">
          <cell r="E11027" t="str">
            <v>36065PM25-PRI</v>
          </cell>
          <cell r="F11027">
            <v>5.1562550900564945</v>
          </cell>
        </row>
        <row r="11028">
          <cell r="E11028" t="str">
            <v>36067PM25-PRI</v>
          </cell>
          <cell r="F11028">
            <v>7.653925271660178</v>
          </cell>
        </row>
        <row r="11029">
          <cell r="E11029" t="str">
            <v>36069PM25-PRI</v>
          </cell>
          <cell r="F11029">
            <v>8.9312707182320441</v>
          </cell>
        </row>
        <row r="11030">
          <cell r="E11030" t="str">
            <v>36071PM25-PRI</v>
          </cell>
          <cell r="F11030">
            <v>6.0023856858846907</v>
          </cell>
        </row>
        <row r="11031">
          <cell r="E11031" t="str">
            <v>36073PM25-PRI</v>
          </cell>
          <cell r="F11031">
            <v>9.6353896103896108</v>
          </cell>
        </row>
        <row r="11032">
          <cell r="E11032" t="str">
            <v>36075PM25-PRI</v>
          </cell>
          <cell r="F11032">
            <v>5.7699232736572901</v>
          </cell>
        </row>
        <row r="11033">
          <cell r="E11033" t="str">
            <v>36077PM25-PRI</v>
          </cell>
          <cell r="F11033">
            <v>8.2111165626971339</v>
          </cell>
        </row>
        <row r="11034">
          <cell r="E11034" t="str">
            <v>36079PM25-PRI</v>
          </cell>
          <cell r="F11034">
            <v>3.3391304347826085</v>
          </cell>
        </row>
        <row r="11035">
          <cell r="E11035" t="str">
            <v>36081PM25-PRI</v>
          </cell>
          <cell r="F11035">
            <v>0</v>
          </cell>
        </row>
        <row r="11036">
          <cell r="E11036" t="str">
            <v>36083PM25-PRI</v>
          </cell>
          <cell r="F11036">
            <v>5.5166324435318277</v>
          </cell>
        </row>
        <row r="11037">
          <cell r="E11037" t="str">
            <v>36085PM25-PRI</v>
          </cell>
          <cell r="F11037">
            <v>0</v>
          </cell>
        </row>
        <row r="11038">
          <cell r="E11038" t="str">
            <v>36087PM25-PRI</v>
          </cell>
          <cell r="F11038">
            <v>0</v>
          </cell>
        </row>
        <row r="11039">
          <cell r="E11039" t="str">
            <v>36089PM25-PRI</v>
          </cell>
          <cell r="F11039">
            <v>4.5763731473408891</v>
          </cell>
        </row>
        <row r="11040">
          <cell r="E11040" t="str">
            <v>36091PM25-PRI</v>
          </cell>
          <cell r="F11040">
            <v>5.1751588677065277</v>
          </cell>
        </row>
        <row r="11041">
          <cell r="E11041" t="str">
            <v>36093PM25-PRI</v>
          </cell>
          <cell r="F11041">
            <v>6.7786666666666671</v>
          </cell>
        </row>
        <row r="11042">
          <cell r="E11042" t="str">
            <v>36095PM25-PRI</v>
          </cell>
          <cell r="F11042">
            <v>7.8189812332439681</v>
          </cell>
        </row>
        <row r="11043">
          <cell r="E11043" t="str">
            <v>36097PM25-PRI</v>
          </cell>
          <cell r="F11043">
            <v>8.4047311827956985</v>
          </cell>
        </row>
        <row r="11044">
          <cell r="E11044" t="str">
            <v>36099PM25-PRI</v>
          </cell>
          <cell r="F11044">
            <v>6.373325676063712</v>
          </cell>
        </row>
        <row r="11045">
          <cell r="E11045" t="str">
            <v>36101PM25-PRI</v>
          </cell>
          <cell r="F11045">
            <v>9.5120208604954364</v>
          </cell>
        </row>
        <row r="11046">
          <cell r="E11046" t="str">
            <v>36103PM25-PRI</v>
          </cell>
          <cell r="F11046">
            <v>3.4662390276839972</v>
          </cell>
        </row>
        <row r="11047">
          <cell r="E11047" t="str">
            <v>36105PM25-PRI</v>
          </cell>
          <cell r="F11047">
            <v>7.7605442176870767</v>
          </cell>
        </row>
        <row r="11048">
          <cell r="E11048" t="str">
            <v>36107PM25-PRI</v>
          </cell>
          <cell r="F11048">
            <v>9.8667066946862789</v>
          </cell>
        </row>
        <row r="11049">
          <cell r="E11049" t="str">
            <v>36109PM25-PRI</v>
          </cell>
          <cell r="F11049">
            <v>10.156153846153847</v>
          </cell>
        </row>
        <row r="11050">
          <cell r="E11050" t="str">
            <v>36111PM25-PRI</v>
          </cell>
          <cell r="F11050">
            <v>7.857940941739824</v>
          </cell>
        </row>
        <row r="11051">
          <cell r="E11051" t="str">
            <v>36113PM25-PRI</v>
          </cell>
          <cell r="F11051">
            <v>7.0595744680851054</v>
          </cell>
        </row>
        <row r="11052">
          <cell r="E11052" t="str">
            <v>36115PM25-PRI</v>
          </cell>
          <cell r="F11052">
            <v>6.6774555873925499</v>
          </cell>
        </row>
        <row r="11053">
          <cell r="E11053" t="str">
            <v>36117PM25-PRI</v>
          </cell>
          <cell r="F11053">
            <v>8.6219281663516067</v>
          </cell>
        </row>
        <row r="11054">
          <cell r="E11054" t="str">
            <v>36119PM25-PRI</v>
          </cell>
          <cell r="F11054">
            <v>0.79111111111111121</v>
          </cell>
        </row>
        <row r="11055">
          <cell r="E11055" t="str">
            <v>36121PM25-PRI</v>
          </cell>
          <cell r="F11055">
            <v>4.9064241422075234</v>
          </cell>
        </row>
        <row r="11056">
          <cell r="E11056" t="str">
            <v>36123PM25-PRI</v>
          </cell>
          <cell r="F11056">
            <v>9.9161056105610541</v>
          </cell>
        </row>
        <row r="11057">
          <cell r="E11057" t="str">
            <v>37001PM25-PRI</v>
          </cell>
          <cell r="F11057">
            <v>4.649823800487936</v>
          </cell>
        </row>
        <row r="11058">
          <cell r="E11058" t="str">
            <v>37003PM25-PRI</v>
          </cell>
          <cell r="F11058">
            <v>4.7423387096774201</v>
          </cell>
        </row>
        <row r="11059">
          <cell r="E11059" t="str">
            <v>37005PM25-PRI</v>
          </cell>
          <cell r="F11059">
            <v>3.54975369458128</v>
          </cell>
        </row>
        <row r="11060">
          <cell r="E11060" t="str">
            <v>37007PM25-PRI</v>
          </cell>
          <cell r="F11060">
            <v>3.7417002361439087</v>
          </cell>
        </row>
        <row r="11061">
          <cell r="E11061" t="str">
            <v>37009PM25-PRI</v>
          </cell>
          <cell r="F11061">
            <v>7.321658986175116</v>
          </cell>
        </row>
        <row r="11062">
          <cell r="E11062" t="str">
            <v>37011PM25-PRI</v>
          </cell>
          <cell r="F11062">
            <v>3.8425000000000011</v>
          </cell>
        </row>
        <row r="11063">
          <cell r="E11063" t="str">
            <v>37013PM25-PRI</v>
          </cell>
          <cell r="F11063">
            <v>3.0016444584169668</v>
          </cell>
        </row>
        <row r="11064">
          <cell r="E11064" t="str">
            <v>37015PM25-PRI</v>
          </cell>
          <cell r="F11064">
            <v>5.0893573330766513</v>
          </cell>
        </row>
        <row r="11065">
          <cell r="E11065" t="str">
            <v>37017PM25-PRI</v>
          </cell>
          <cell r="F11065">
            <v>7.6406357817593467</v>
          </cell>
        </row>
        <row r="11066">
          <cell r="E11066" t="str">
            <v>37019PM25-PRI</v>
          </cell>
          <cell r="F11066">
            <v>3.880098039215687</v>
          </cell>
        </row>
        <row r="11067">
          <cell r="E11067" t="str">
            <v>37021PM25-PRI</v>
          </cell>
          <cell r="F11067">
            <v>6.73886426008022</v>
          </cell>
        </row>
        <row r="11068">
          <cell r="E11068" t="str">
            <v>37023PM25-PRI</v>
          </cell>
          <cell r="F11068">
            <v>3.8272941176470585</v>
          </cell>
        </row>
        <row r="11069">
          <cell r="E11069" t="str">
            <v>37025PM25-PRI</v>
          </cell>
          <cell r="F11069">
            <v>4.5306558210472803</v>
          </cell>
        </row>
        <row r="11070">
          <cell r="E11070" t="str">
            <v>37027PM25-PRI</v>
          </cell>
          <cell r="F11070">
            <v>4.1258052292535048</v>
          </cell>
        </row>
        <row r="11071">
          <cell r="E11071" t="str">
            <v>37029PM25-PRI</v>
          </cell>
          <cell r="F11071">
            <v>8.4058362064657981</v>
          </cell>
        </row>
        <row r="11072">
          <cell r="E11072" t="str">
            <v>37031PM25-PRI</v>
          </cell>
          <cell r="F11072">
            <v>2.5048738858334914</v>
          </cell>
        </row>
        <row r="11073">
          <cell r="E11073" t="str">
            <v>37033PM25-PRI</v>
          </cell>
          <cell r="F11073">
            <v>2.9584092614428124</v>
          </cell>
        </row>
        <row r="11074">
          <cell r="E11074" t="str">
            <v>37035PM25-PRI</v>
          </cell>
          <cell r="F11074">
            <v>5.1204689331770226</v>
          </cell>
        </row>
        <row r="11075">
          <cell r="E11075" t="str">
            <v>37037PM25-PRI</v>
          </cell>
          <cell r="F11075">
            <v>3.5658333333333334</v>
          </cell>
        </row>
        <row r="11076">
          <cell r="E11076" t="str">
            <v>37039PM25-PRI</v>
          </cell>
          <cell r="F11076">
            <v>5.3493087557603687</v>
          </cell>
        </row>
        <row r="11077">
          <cell r="E11077" t="str">
            <v>37041PM25-PRI</v>
          </cell>
          <cell r="F11077">
            <v>4.4513639821758506</v>
          </cell>
        </row>
        <row r="11078">
          <cell r="E11078" t="str">
            <v>37043PM25-PRI</v>
          </cell>
          <cell r="F11078">
            <v>4.3264840182648401</v>
          </cell>
        </row>
        <row r="11079">
          <cell r="E11079" t="str">
            <v>37045PM25-PRI</v>
          </cell>
          <cell r="F11079">
            <v>4.3426893353941276</v>
          </cell>
        </row>
        <row r="11080">
          <cell r="E11080" t="str">
            <v>37047PM25-PRI</v>
          </cell>
          <cell r="F11080">
            <v>3.4914993461035464</v>
          </cell>
        </row>
        <row r="11081">
          <cell r="E11081" t="str">
            <v>37049PM25-PRI</v>
          </cell>
          <cell r="F11081">
            <v>3.8946697944662803</v>
          </cell>
        </row>
        <row r="11082">
          <cell r="E11082" t="str">
            <v>37051PM25-PRI</v>
          </cell>
          <cell r="F11082">
            <v>5.2850388565838813</v>
          </cell>
        </row>
        <row r="11083">
          <cell r="E11083" t="str">
            <v>37053PM25-PRI</v>
          </cell>
          <cell r="F11083">
            <v>8.6370173620108837</v>
          </cell>
        </row>
        <row r="11084">
          <cell r="E11084" t="str">
            <v>37055PM25-PRI</v>
          </cell>
          <cell r="F11084">
            <v>8.1592257258819849</v>
          </cell>
        </row>
        <row r="11085">
          <cell r="E11085" t="str">
            <v>37057PM25-PRI</v>
          </cell>
          <cell r="F11085">
            <v>3.389400604894143</v>
          </cell>
        </row>
        <row r="11086">
          <cell r="E11086" t="str">
            <v>37059PM25-PRI</v>
          </cell>
          <cell r="F11086">
            <v>3.7020916727744262</v>
          </cell>
        </row>
        <row r="11087">
          <cell r="E11087" t="str">
            <v>37061PM25-PRI</v>
          </cell>
          <cell r="F11087">
            <v>7.0169106609014742</v>
          </cell>
        </row>
        <row r="11088">
          <cell r="E11088" t="str">
            <v>37063PM25-PRI</v>
          </cell>
          <cell r="F11088">
            <v>2.6462035541195474</v>
          </cell>
        </row>
        <row r="11089">
          <cell r="E11089" t="str">
            <v>37065PM25-PRI</v>
          </cell>
          <cell r="F11089">
            <v>5.5814946146372231</v>
          </cell>
        </row>
        <row r="11090">
          <cell r="E11090" t="str">
            <v>37067PM25-PRI</v>
          </cell>
          <cell r="F11090">
            <v>6.1491587085038653</v>
          </cell>
        </row>
        <row r="11091">
          <cell r="E11091" t="str">
            <v>37069PM25-PRI</v>
          </cell>
          <cell r="F11091">
            <v>4.9098743267504492</v>
          </cell>
        </row>
        <row r="11092">
          <cell r="E11092" t="str">
            <v>37071PM25-PRI</v>
          </cell>
          <cell r="F11092">
            <v>1.7619785699845003</v>
          </cell>
        </row>
        <row r="11093">
          <cell r="E11093" t="str">
            <v>37073PM25-PRI</v>
          </cell>
          <cell r="F11093">
            <v>5.0191832411439332</v>
          </cell>
        </row>
        <row r="11094">
          <cell r="E11094" t="str">
            <v>37075PM25-PRI</v>
          </cell>
          <cell r="F11094">
            <v>8.2280701754385959</v>
          </cell>
        </row>
        <row r="11095">
          <cell r="E11095" t="str">
            <v>37077PM25-PRI</v>
          </cell>
          <cell r="F11095">
            <v>6.5004875670404685</v>
          </cell>
        </row>
        <row r="11096">
          <cell r="E11096" t="str">
            <v>37079PM25-PRI</v>
          </cell>
          <cell r="F11096">
            <v>7.6023046357615875</v>
          </cell>
        </row>
        <row r="11097">
          <cell r="E11097" t="str">
            <v>37081PM25-PRI</v>
          </cell>
          <cell r="F11097">
            <v>4.9034424853064671</v>
          </cell>
        </row>
        <row r="11098">
          <cell r="E11098" t="str">
            <v>37083PM25-PRI</v>
          </cell>
          <cell r="F11098">
            <v>4.3389240173447572</v>
          </cell>
        </row>
        <row r="11099">
          <cell r="E11099" t="str">
            <v>37085PM25-PRI</v>
          </cell>
          <cell r="F11099">
            <v>5.014034199572504</v>
          </cell>
        </row>
        <row r="11100">
          <cell r="E11100" t="str">
            <v>37087PM25-PRI</v>
          </cell>
          <cell r="F11100">
            <v>8.9821941412981037</v>
          </cell>
        </row>
        <row r="11101">
          <cell r="E11101" t="str">
            <v>37089PM25-PRI</v>
          </cell>
          <cell r="F11101">
            <v>4.7891167852658016</v>
          </cell>
        </row>
        <row r="11102">
          <cell r="E11102" t="str">
            <v>37091PM25-PRI</v>
          </cell>
          <cell r="F11102">
            <v>4.8648579527290545</v>
          </cell>
        </row>
        <row r="11103">
          <cell r="E11103" t="str">
            <v>37093PM25-PRI</v>
          </cell>
          <cell r="F11103">
            <v>3.2678668374991857</v>
          </cell>
        </row>
        <row r="11104">
          <cell r="E11104" t="str">
            <v>37095PM25-PRI</v>
          </cell>
          <cell r="F11104">
            <v>6.0367798929948986</v>
          </cell>
        </row>
        <row r="11105">
          <cell r="E11105" t="str">
            <v>37097PM25-PRI</v>
          </cell>
          <cell r="F11105">
            <v>3.8240668523676886</v>
          </cell>
        </row>
        <row r="11106">
          <cell r="E11106" t="str">
            <v>37099PM25-PRI</v>
          </cell>
          <cell r="F11106">
            <v>9.2504708097928443</v>
          </cell>
        </row>
        <row r="11107">
          <cell r="E11107" t="str">
            <v>37101PM25-PRI</v>
          </cell>
          <cell r="F11107">
            <v>7.7254610152352052</v>
          </cell>
        </row>
        <row r="11108">
          <cell r="E11108" t="str">
            <v>37103PM25-PRI</v>
          </cell>
          <cell r="F11108">
            <v>4.3155210228335346</v>
          </cell>
        </row>
        <row r="11109">
          <cell r="E11109" t="str">
            <v>37105PM25-PRI</v>
          </cell>
          <cell r="F11109">
            <v>2.6235666609618349</v>
          </cell>
        </row>
        <row r="11110">
          <cell r="E11110" t="str">
            <v>37107PM25-PRI</v>
          </cell>
          <cell r="F11110">
            <v>6.8132587697000524</v>
          </cell>
        </row>
        <row r="11111">
          <cell r="E11111" t="str">
            <v>37109PM25-PRI</v>
          </cell>
          <cell r="F11111">
            <v>3.2025079390929077</v>
          </cell>
        </row>
        <row r="11112">
          <cell r="E11112" t="str">
            <v>37111PM25-PRI</v>
          </cell>
          <cell r="F11112">
            <v>4.5939939939939949</v>
          </cell>
        </row>
        <row r="11113">
          <cell r="E11113" t="str">
            <v>37113PM25-PRI</v>
          </cell>
          <cell r="F11113">
            <v>5.4197183098591548</v>
          </cell>
        </row>
        <row r="11114">
          <cell r="E11114" t="str">
            <v>37115PM25-PRI</v>
          </cell>
          <cell r="F11114">
            <v>2.166457680250784</v>
          </cell>
        </row>
        <row r="11115">
          <cell r="E11115" t="str">
            <v>37117PM25-PRI</v>
          </cell>
          <cell r="F11115">
            <v>3.7188613886239268</v>
          </cell>
        </row>
        <row r="11116">
          <cell r="E11116" t="str">
            <v>37119PM25-PRI</v>
          </cell>
          <cell r="F11116">
            <v>3.8692400482509046</v>
          </cell>
        </row>
        <row r="11117">
          <cell r="E11117" t="str">
            <v>37121PM25-PRI</v>
          </cell>
          <cell r="F11117">
            <v>6.9377510040160653</v>
          </cell>
        </row>
        <row r="11118">
          <cell r="E11118" t="str">
            <v>37123PM25-PRI</v>
          </cell>
          <cell r="F11118">
            <v>4.19244497323022</v>
          </cell>
        </row>
        <row r="11119">
          <cell r="E11119" t="str">
            <v>37125PM25-PRI</v>
          </cell>
          <cell r="F11119">
            <v>3.1410100395497409</v>
          </cell>
        </row>
        <row r="11120">
          <cell r="E11120" t="str">
            <v>37127PM25-PRI</v>
          </cell>
          <cell r="F11120">
            <v>4.4993712129873078</v>
          </cell>
        </row>
        <row r="11121">
          <cell r="E11121" t="str">
            <v>37129PM25-PRI</v>
          </cell>
          <cell r="F11121">
            <v>3.1098901098901108</v>
          </cell>
        </row>
        <row r="11122">
          <cell r="E11122" t="str">
            <v>37131PM25-PRI</v>
          </cell>
          <cell r="F11122">
            <v>6.3895344426897642</v>
          </cell>
        </row>
        <row r="11123">
          <cell r="E11123" t="str">
            <v>37133PM25-PRI</v>
          </cell>
          <cell r="F11123">
            <v>3.4222878492963735</v>
          </cell>
        </row>
        <row r="11124">
          <cell r="E11124" t="str">
            <v>37135PM25-PRI</v>
          </cell>
          <cell r="F11124">
            <v>4.803678012582675</v>
          </cell>
        </row>
        <row r="11125">
          <cell r="E11125" t="str">
            <v>37137PM25-PRI</v>
          </cell>
          <cell r="F11125">
            <v>3.8222755662243562</v>
          </cell>
        </row>
        <row r="11126">
          <cell r="E11126" t="str">
            <v>37139PM25-PRI</v>
          </cell>
          <cell r="F11126">
            <v>8.4391624221844932</v>
          </cell>
        </row>
        <row r="11127">
          <cell r="E11127" t="str">
            <v>37141PM25-PRI</v>
          </cell>
          <cell r="F11127">
            <v>3.4178100751324054</v>
          </cell>
        </row>
        <row r="11128">
          <cell r="E11128" t="str">
            <v>37143PM25-PRI</v>
          </cell>
          <cell r="F11128">
            <v>8.751280350271994</v>
          </cell>
        </row>
        <row r="11129">
          <cell r="E11129" t="str">
            <v>37145PM25-PRI</v>
          </cell>
          <cell r="F11129">
            <v>2.6882468963916923</v>
          </cell>
        </row>
        <row r="11130">
          <cell r="E11130" t="str">
            <v>37147PM25-PRI</v>
          </cell>
          <cell r="F11130">
            <v>3.8469923707918121</v>
          </cell>
        </row>
        <row r="11131">
          <cell r="E11131" t="str">
            <v>37149PM25-PRI</v>
          </cell>
          <cell r="F11131">
            <v>5.0089171974522291</v>
          </cell>
        </row>
        <row r="11132">
          <cell r="E11132" t="str">
            <v>37151PM25-PRI</v>
          </cell>
          <cell r="F11132">
            <v>3.4782803690415172</v>
          </cell>
        </row>
        <row r="11133">
          <cell r="E11133" t="str">
            <v>37153PM25-PRI</v>
          </cell>
          <cell r="F11133">
            <v>2.2291776073941807</v>
          </cell>
        </row>
        <row r="11134">
          <cell r="E11134" t="str">
            <v>37155PM25-PRI</v>
          </cell>
          <cell r="F11134">
            <v>5.7497559008674264</v>
          </cell>
        </row>
        <row r="11135">
          <cell r="E11135" t="str">
            <v>37157PM25-PRI</v>
          </cell>
          <cell r="F11135">
            <v>3.6331440491366322</v>
          </cell>
        </row>
        <row r="11136">
          <cell r="E11136" t="str">
            <v>37159PM25-PRI</v>
          </cell>
          <cell r="F11136">
            <v>3.9477002721178729</v>
          </cell>
        </row>
        <row r="11137">
          <cell r="E11137" t="str">
            <v>37161PM25-PRI</v>
          </cell>
          <cell r="F11137">
            <v>2.2790243902439022</v>
          </cell>
        </row>
        <row r="11138">
          <cell r="E11138" t="str">
            <v>37163PM25-PRI</v>
          </cell>
          <cell r="F11138">
            <v>7.5318939983597213</v>
          </cell>
        </row>
        <row r="11139">
          <cell r="E11139" t="str">
            <v>37165PM25-PRI</v>
          </cell>
          <cell r="F11139">
            <v>3.8915309116664982</v>
          </cell>
        </row>
        <row r="11140">
          <cell r="E11140" t="str">
            <v>37167PM25-PRI</v>
          </cell>
          <cell r="F11140">
            <v>3.0714397411376946</v>
          </cell>
        </row>
        <row r="11141">
          <cell r="E11141" t="str">
            <v>37169PM25-PRI</v>
          </cell>
          <cell r="F11141">
            <v>3.224055564966966</v>
          </cell>
        </row>
        <row r="11142">
          <cell r="E11142" t="str">
            <v>37171PM25-PRI</v>
          </cell>
          <cell r="F11142">
            <v>4.253485424588086</v>
          </cell>
        </row>
        <row r="11143">
          <cell r="E11143" t="str">
            <v>37173PM25-PRI</v>
          </cell>
          <cell r="F11143">
            <v>9.4442148760330582</v>
          </cell>
        </row>
        <row r="11144">
          <cell r="E11144" t="str">
            <v>37175PM25-PRI</v>
          </cell>
          <cell r="F11144">
            <v>8.1377593360995846</v>
          </cell>
        </row>
        <row r="11145">
          <cell r="E11145" t="str">
            <v>37177PM25-PRI</v>
          </cell>
          <cell r="F11145">
            <v>9.6374593884080255</v>
          </cell>
        </row>
        <row r="11146">
          <cell r="E11146" t="str">
            <v>37179PM25-PRI</v>
          </cell>
          <cell r="F11146">
            <v>3.3840844217628239</v>
          </cell>
        </row>
        <row r="11147">
          <cell r="E11147" t="str">
            <v>37181PM25-PRI</v>
          </cell>
          <cell r="F11147">
            <v>3.7049829105954308</v>
          </cell>
        </row>
        <row r="11148">
          <cell r="E11148" t="str">
            <v>37183PM25-PRI</v>
          </cell>
          <cell r="F11148">
            <v>3.3896711696061801</v>
          </cell>
        </row>
        <row r="11149">
          <cell r="E11149" t="str">
            <v>37185PM25-PRI</v>
          </cell>
          <cell r="F11149">
            <v>2.1886639095407712</v>
          </cell>
        </row>
        <row r="11150">
          <cell r="E11150" t="str">
            <v>37187PM25-PRI</v>
          </cell>
          <cell r="F11150">
            <v>3.0264785425270966</v>
          </cell>
        </row>
        <row r="11151">
          <cell r="E11151" t="str">
            <v>37189PM25-PRI</v>
          </cell>
          <cell r="F11151">
            <v>6.6977745872218222</v>
          </cell>
        </row>
        <row r="11152">
          <cell r="E11152" t="str">
            <v>37191PM25-PRI</v>
          </cell>
          <cell r="F11152">
            <v>7.6183841275186621</v>
          </cell>
        </row>
        <row r="11153">
          <cell r="E11153" t="str">
            <v>37193PM25-PRI</v>
          </cell>
          <cell r="F11153">
            <v>5.0277232901791562</v>
          </cell>
        </row>
        <row r="11154">
          <cell r="E11154" t="str">
            <v>37195PM25-PRI</v>
          </cell>
          <cell r="F11154">
            <v>6.2165124660944526</v>
          </cell>
        </row>
        <row r="11155">
          <cell r="E11155" t="str">
            <v>37197PM25-PRI</v>
          </cell>
          <cell r="F11155">
            <v>5.0574605292417152</v>
          </cell>
        </row>
        <row r="11156">
          <cell r="E11156" t="str">
            <v>37199PM25-PRI</v>
          </cell>
          <cell r="F11156">
            <v>4.4095808383233539</v>
          </cell>
        </row>
        <row r="11157">
          <cell r="E11157" t="str">
            <v>38001PM25-PRI</v>
          </cell>
          <cell r="F11157">
            <v>3.4099148212386643</v>
          </cell>
        </row>
        <row r="11158">
          <cell r="E11158" t="str">
            <v>38003PM25-PRI</v>
          </cell>
          <cell r="F11158">
            <v>7.3088496877951838</v>
          </cell>
        </row>
        <row r="11159">
          <cell r="E11159" t="str">
            <v>38005PM25-PRI</v>
          </cell>
          <cell r="F11159">
            <v>5.1986958333333328</v>
          </cell>
        </row>
        <row r="11160">
          <cell r="E11160" t="str">
            <v>38007PM25-PRI</v>
          </cell>
          <cell r="F11160">
            <v>6.5723479763896808</v>
          </cell>
        </row>
        <row r="11161">
          <cell r="E11161" t="str">
            <v>38009PM25-PRI</v>
          </cell>
          <cell r="F11161">
            <v>6.1801059651161321</v>
          </cell>
        </row>
        <row r="11162">
          <cell r="E11162" t="str">
            <v>38011PM25-PRI</v>
          </cell>
          <cell r="F11162">
            <v>3.8977938445914715</v>
          </cell>
        </row>
        <row r="11163">
          <cell r="E11163" t="str">
            <v>38013PM25-PRI</v>
          </cell>
          <cell r="F11163">
            <v>5.5759254184409146</v>
          </cell>
        </row>
        <row r="11164">
          <cell r="E11164" t="str">
            <v>38015PM25-PRI</v>
          </cell>
          <cell r="F11164">
            <v>3.2969059367044835</v>
          </cell>
        </row>
        <row r="11165">
          <cell r="E11165" t="str">
            <v>38017PM25-PRI</v>
          </cell>
          <cell r="F11165">
            <v>6.7356088747176832</v>
          </cell>
        </row>
        <row r="11166">
          <cell r="E11166" t="str">
            <v>38019PM25-PRI</v>
          </cell>
          <cell r="F11166">
            <v>6.574188502361185</v>
          </cell>
        </row>
        <row r="11167">
          <cell r="E11167" t="str">
            <v>38021PM25-PRI</v>
          </cell>
          <cell r="F11167">
            <v>5.5472445040654854</v>
          </cell>
        </row>
        <row r="11168">
          <cell r="E11168" t="str">
            <v>38023PM25-PRI</v>
          </cell>
          <cell r="F11168">
            <v>2.6780669219813893</v>
          </cell>
        </row>
        <row r="11169">
          <cell r="E11169" t="str">
            <v>38025PM25-PRI</v>
          </cell>
          <cell r="F11169">
            <v>4.58680175499721</v>
          </cell>
        </row>
        <row r="11170">
          <cell r="E11170" t="str">
            <v>38027PM25-PRI</v>
          </cell>
          <cell r="F11170">
            <v>4.8119002704075973</v>
          </cell>
        </row>
        <row r="11171">
          <cell r="E11171" t="str">
            <v>38029PM25-PRI</v>
          </cell>
          <cell r="F11171">
            <v>4.6762079264484315</v>
          </cell>
        </row>
        <row r="11172">
          <cell r="E11172" t="str">
            <v>38031PM25-PRI</v>
          </cell>
          <cell r="F11172">
            <v>7.369827131295021</v>
          </cell>
        </row>
        <row r="11173">
          <cell r="E11173" t="str">
            <v>38033PM25-PRI</v>
          </cell>
          <cell r="F11173">
            <v>3.0395055728143858</v>
          </cell>
        </row>
        <row r="11174">
          <cell r="E11174" t="str">
            <v>38035PM25-PRI</v>
          </cell>
          <cell r="F11174">
            <v>5.5374079096582847</v>
          </cell>
        </row>
        <row r="11175">
          <cell r="E11175" t="str">
            <v>38037PM25-PRI</v>
          </cell>
          <cell r="F11175">
            <v>5.564887613313763</v>
          </cell>
        </row>
        <row r="11176">
          <cell r="E11176" t="str">
            <v>38039PM25-PRI</v>
          </cell>
          <cell r="F11176">
            <v>6.4088582022344287</v>
          </cell>
        </row>
        <row r="11177">
          <cell r="E11177" t="str">
            <v>38041PM25-PRI</v>
          </cell>
          <cell r="F11177">
            <v>2.9079824036901005</v>
          </cell>
        </row>
        <row r="11178">
          <cell r="E11178" t="str">
            <v>38043PM25-PRI</v>
          </cell>
          <cell r="F11178">
            <v>6.384429229852489</v>
          </cell>
        </row>
        <row r="11179">
          <cell r="E11179" t="str">
            <v>38045PM25-PRI</v>
          </cell>
          <cell r="F11179">
            <v>4.6803815570649814</v>
          </cell>
        </row>
        <row r="11180">
          <cell r="E11180" t="str">
            <v>38047PM25-PRI</v>
          </cell>
          <cell r="F11180">
            <v>4.5566056805352186</v>
          </cell>
        </row>
        <row r="11181">
          <cell r="E11181" t="str">
            <v>38049PM25-PRI</v>
          </cell>
          <cell r="F11181">
            <v>6.5154117424003033</v>
          </cell>
        </row>
        <row r="11182">
          <cell r="E11182" t="str">
            <v>38051PM25-PRI</v>
          </cell>
          <cell r="F11182">
            <v>4.7729300816305837</v>
          </cell>
        </row>
        <row r="11183">
          <cell r="E11183" t="str">
            <v>38053PM25-PRI</v>
          </cell>
          <cell r="F11183">
            <v>4.1079846625705256</v>
          </cell>
        </row>
        <row r="11184">
          <cell r="E11184" t="str">
            <v>38055PM25-PRI</v>
          </cell>
          <cell r="F11184">
            <v>4.9840740256480771</v>
          </cell>
        </row>
        <row r="11185">
          <cell r="E11185" t="str">
            <v>38057PM25-PRI</v>
          </cell>
          <cell r="F11185">
            <v>3.8143598555654896</v>
          </cell>
        </row>
        <row r="11186">
          <cell r="E11186" t="str">
            <v>38059PM25-PRI</v>
          </cell>
          <cell r="F11186">
            <v>6.8589580991940391</v>
          </cell>
        </row>
        <row r="11187">
          <cell r="E11187" t="str">
            <v>38061PM25-PRI</v>
          </cell>
          <cell r="F11187">
            <v>4.2760188417224843</v>
          </cell>
        </row>
        <row r="11188">
          <cell r="E11188" t="str">
            <v>38063PM25-PRI</v>
          </cell>
          <cell r="F11188">
            <v>6.6784517445053408</v>
          </cell>
        </row>
        <row r="11189">
          <cell r="E11189" t="str">
            <v>38065PM25-PRI</v>
          </cell>
          <cell r="F11189">
            <v>4.5359924591953176</v>
          </cell>
        </row>
        <row r="11190">
          <cell r="E11190" t="str">
            <v>38067PM25-PRI</v>
          </cell>
          <cell r="F11190">
            <v>5.325754488619542</v>
          </cell>
        </row>
        <row r="11191">
          <cell r="E11191" t="str">
            <v>38069PM25-PRI</v>
          </cell>
          <cell r="F11191">
            <v>4.5720387945155387</v>
          </cell>
        </row>
        <row r="11192">
          <cell r="E11192" t="str">
            <v>38071PM25-PRI</v>
          </cell>
          <cell r="F11192">
            <v>7.0759874539552863</v>
          </cell>
        </row>
        <row r="11193">
          <cell r="E11193" t="str">
            <v>38073PM25-PRI</v>
          </cell>
          <cell r="F11193">
            <v>4.9835421367986914</v>
          </cell>
        </row>
        <row r="11194">
          <cell r="E11194" t="str">
            <v>38075PM25-PRI</v>
          </cell>
          <cell r="F11194">
            <v>4.9054067778663741</v>
          </cell>
        </row>
        <row r="11195">
          <cell r="E11195" t="str">
            <v>38077PM25-PRI</v>
          </cell>
          <cell r="F11195">
            <v>6.7311535722127323</v>
          </cell>
        </row>
        <row r="11196">
          <cell r="E11196" t="str">
            <v>38079PM25-PRI</v>
          </cell>
          <cell r="F11196">
            <v>6.8175627365153542</v>
          </cell>
        </row>
        <row r="11197">
          <cell r="E11197" t="str">
            <v>38081PM25-PRI</v>
          </cell>
          <cell r="F11197">
            <v>6.6988482747253704</v>
          </cell>
        </row>
        <row r="11198">
          <cell r="E11198" t="str">
            <v>38083PM25-PRI</v>
          </cell>
          <cell r="F11198">
            <v>4.8181791183662153</v>
          </cell>
        </row>
        <row r="11199">
          <cell r="E11199" t="str">
            <v>38085PM25-PRI</v>
          </cell>
          <cell r="F11199">
            <v>3.5540305746178174</v>
          </cell>
        </row>
        <row r="11200">
          <cell r="E11200" t="str">
            <v>38087PM25-PRI</v>
          </cell>
          <cell r="F11200">
            <v>2.6439484375783713</v>
          </cell>
        </row>
        <row r="11201">
          <cell r="E11201" t="str">
            <v>38089PM25-PRI</v>
          </cell>
          <cell r="F11201">
            <v>4.2408442646807911</v>
          </cell>
        </row>
        <row r="11202">
          <cell r="E11202" t="str">
            <v>38091PM25-PRI</v>
          </cell>
          <cell r="F11202">
            <v>6.003387304383172</v>
          </cell>
        </row>
        <row r="11203">
          <cell r="E11203" t="str">
            <v>38093PM25-PRI</v>
          </cell>
          <cell r="F11203">
            <v>5.2454517757960168</v>
          </cell>
        </row>
        <row r="11204">
          <cell r="E11204" t="str">
            <v>38095PM25-PRI</v>
          </cell>
          <cell r="F11204">
            <v>5.2665737083516193</v>
          </cell>
        </row>
        <row r="11205">
          <cell r="E11205" t="str">
            <v>38097PM25-PRI</v>
          </cell>
          <cell r="F11205">
            <v>6.5902069769982061</v>
          </cell>
        </row>
        <row r="11206">
          <cell r="E11206" t="str">
            <v>38099PM25-PRI</v>
          </cell>
          <cell r="F11206">
            <v>5.1851886451353968</v>
          </cell>
        </row>
        <row r="11207">
          <cell r="E11207" t="str">
            <v>38101PM25-PRI</v>
          </cell>
          <cell r="F11207">
            <v>3.8169432099963885</v>
          </cell>
        </row>
        <row r="11208">
          <cell r="E11208" t="str">
            <v>38103PM25-PRI</v>
          </cell>
          <cell r="F11208">
            <v>6.1948249504719053</v>
          </cell>
        </row>
        <row r="11209">
          <cell r="E11209" t="str">
            <v>38105PM25-PRI</v>
          </cell>
          <cell r="F11209">
            <v>2.9990990944963021</v>
          </cell>
        </row>
        <row r="11210">
          <cell r="E11210" t="str">
            <v>39001PM25-PRI</v>
          </cell>
          <cell r="F11210">
            <v>5.4269040407771296</v>
          </cell>
        </row>
        <row r="11211">
          <cell r="E11211" t="str">
            <v>39003PM25-PRI</v>
          </cell>
          <cell r="F11211">
            <v>5.8556731772774713</v>
          </cell>
        </row>
        <row r="11212">
          <cell r="E11212" t="str">
            <v>39005PM25-PRI</v>
          </cell>
          <cell r="F11212">
            <v>7.4214391296635727</v>
          </cell>
        </row>
        <row r="11213">
          <cell r="E11213" t="str">
            <v>39007PM25-PRI</v>
          </cell>
          <cell r="F11213">
            <v>10.25105186080569</v>
          </cell>
        </row>
        <row r="11214">
          <cell r="E11214" t="str">
            <v>39009PM25-PRI</v>
          </cell>
          <cell r="F11214">
            <v>2.7787397260273976</v>
          </cell>
        </row>
        <row r="11215">
          <cell r="E11215" t="str">
            <v>39011PM25-PRI</v>
          </cell>
          <cell r="F11215">
            <v>7.5646026490066225</v>
          </cell>
        </row>
        <row r="11216">
          <cell r="E11216" t="str">
            <v>39013PM25-PRI</v>
          </cell>
          <cell r="F11216">
            <v>6.9186666666666667</v>
          </cell>
        </row>
        <row r="11217">
          <cell r="E11217" t="str">
            <v>39015PM25-PRI</v>
          </cell>
          <cell r="F11217">
            <v>7.0880642283675295</v>
          </cell>
        </row>
        <row r="11218">
          <cell r="E11218" t="str">
            <v>39017PM25-PRI</v>
          </cell>
          <cell r="F11218">
            <v>6.1619999999999999</v>
          </cell>
        </row>
        <row r="11219">
          <cell r="E11219" t="str">
            <v>39019PM25-PRI</v>
          </cell>
          <cell r="F11219">
            <v>8.9001788908765658</v>
          </cell>
        </row>
        <row r="11220">
          <cell r="E11220" t="str">
            <v>39021PM25-PRI</v>
          </cell>
          <cell r="F11220">
            <v>8.0214972355365539</v>
          </cell>
        </row>
        <row r="11221">
          <cell r="E11221" t="str">
            <v>39023PM25-PRI</v>
          </cell>
          <cell r="F11221">
            <v>5.0134462735070064</v>
          </cell>
        </row>
        <row r="11222">
          <cell r="E11222" t="str">
            <v>39025PM25-PRI</v>
          </cell>
          <cell r="F11222">
            <v>4.1932137989627769</v>
          </cell>
        </row>
        <row r="11223">
          <cell r="E11223" t="str">
            <v>39027PM25-PRI</v>
          </cell>
          <cell r="F11223">
            <v>6.6014258424581422</v>
          </cell>
        </row>
        <row r="11224">
          <cell r="E11224" t="str">
            <v>39029PM25-PRI</v>
          </cell>
          <cell r="F11224">
            <v>8.245239179954444</v>
          </cell>
        </row>
        <row r="11225">
          <cell r="E11225" t="str">
            <v>39031PM25-PRI</v>
          </cell>
          <cell r="F11225">
            <v>10.235531314331798</v>
          </cell>
        </row>
        <row r="11226">
          <cell r="E11226" t="str">
            <v>39033PM25-PRI</v>
          </cell>
          <cell r="F11226">
            <v>6.9527528508570429</v>
          </cell>
        </row>
        <row r="11227">
          <cell r="E11227" t="str">
            <v>39035PM25-PRI</v>
          </cell>
          <cell r="F11227">
            <v>11.863529411764707</v>
          </cell>
        </row>
        <row r="11228">
          <cell r="E11228" t="str">
            <v>39037PM25-PRI</v>
          </cell>
          <cell r="F11228">
            <v>6.8708797412346279</v>
          </cell>
        </row>
        <row r="11229">
          <cell r="E11229" t="str">
            <v>39039PM25-PRI</v>
          </cell>
          <cell r="F11229">
            <v>6.008693725788393</v>
          </cell>
        </row>
        <row r="11230">
          <cell r="E11230" t="str">
            <v>39041PM25-PRI</v>
          </cell>
          <cell r="F11230">
            <v>7.7278353909465016</v>
          </cell>
        </row>
        <row r="11231">
          <cell r="E11231" t="str">
            <v>39043PM25-PRI</v>
          </cell>
          <cell r="F11231">
            <v>6.7777375097074808</v>
          </cell>
        </row>
        <row r="11232">
          <cell r="E11232" t="str">
            <v>39045PM25-PRI</v>
          </cell>
          <cell r="F11232">
            <v>7.8088832927445315</v>
          </cell>
        </row>
        <row r="11233">
          <cell r="E11233" t="str">
            <v>39047PM25-PRI</v>
          </cell>
          <cell r="F11233">
            <v>5.2910806838400255</v>
          </cell>
        </row>
        <row r="11234">
          <cell r="E11234" t="str">
            <v>39049PM25-PRI</v>
          </cell>
          <cell r="F11234">
            <v>7.0733048804442928</v>
          </cell>
        </row>
        <row r="11235">
          <cell r="E11235" t="str">
            <v>39051PM25-PRI</v>
          </cell>
          <cell r="F11235">
            <v>5.8366634737359888</v>
          </cell>
        </row>
        <row r="11236">
          <cell r="E11236" t="str">
            <v>39053PM25-PRI</v>
          </cell>
          <cell r="F11236">
            <v>9.6786440677966112</v>
          </cell>
        </row>
        <row r="11237">
          <cell r="E11237" t="str">
            <v>39055PM25-PRI</v>
          </cell>
          <cell r="F11237">
            <v>8.8140466650954519</v>
          </cell>
        </row>
        <row r="11238">
          <cell r="E11238" t="str">
            <v>39057PM25-PRI</v>
          </cell>
          <cell r="F11238">
            <v>7.933657563287194</v>
          </cell>
        </row>
        <row r="11239">
          <cell r="E11239" t="str">
            <v>39059PM25-PRI</v>
          </cell>
          <cell r="F11239">
            <v>7.2906842539159111</v>
          </cell>
        </row>
        <row r="11240">
          <cell r="E11240" t="str">
            <v>39061PM25-PRI</v>
          </cell>
          <cell r="F11240">
            <v>3.4993798449612399</v>
          </cell>
        </row>
        <row r="11241">
          <cell r="E11241" t="str">
            <v>39063PM25-PRI</v>
          </cell>
          <cell r="F11241">
            <v>8.2645446298268457</v>
          </cell>
        </row>
        <row r="11242">
          <cell r="E11242" t="str">
            <v>39065PM25-PRI</v>
          </cell>
          <cell r="F11242">
            <v>6.6047507300582033</v>
          </cell>
        </row>
        <row r="11243">
          <cell r="E11243" t="str">
            <v>39067PM25-PRI</v>
          </cell>
          <cell r="F11243">
            <v>7.4509584664536739</v>
          </cell>
        </row>
        <row r="11244">
          <cell r="E11244" t="str">
            <v>39069PM25-PRI</v>
          </cell>
          <cell r="F11244">
            <v>6.6061937634533185</v>
          </cell>
        </row>
        <row r="11245">
          <cell r="E11245" t="str">
            <v>39071PM25-PRI</v>
          </cell>
          <cell r="F11245">
            <v>4.8165413107834381</v>
          </cell>
        </row>
        <row r="11246">
          <cell r="E11246" t="str">
            <v>39073PM25-PRI</v>
          </cell>
          <cell r="F11246">
            <v>8.7064566929133864</v>
          </cell>
        </row>
        <row r="11247">
          <cell r="E11247" t="str">
            <v>39075PM25-PRI</v>
          </cell>
          <cell r="F11247">
            <v>7.3164745762711858</v>
          </cell>
        </row>
        <row r="11248">
          <cell r="E11248" t="str">
            <v>39077PM25-PRI</v>
          </cell>
          <cell r="F11248">
            <v>7.3781171163008077</v>
          </cell>
        </row>
        <row r="11249">
          <cell r="E11249" t="str">
            <v>39079PM25-PRI</v>
          </cell>
          <cell r="F11249">
            <v>7.111951043916485</v>
          </cell>
        </row>
        <row r="11250">
          <cell r="E11250" t="str">
            <v>39081PM25-PRI</v>
          </cell>
          <cell r="F11250">
            <v>7.5842307692307696</v>
          </cell>
        </row>
        <row r="11251">
          <cell r="E11251" t="str">
            <v>39083PM25-PRI</v>
          </cell>
          <cell r="F11251">
            <v>6.9011432813659983</v>
          </cell>
        </row>
        <row r="11252">
          <cell r="E11252" t="str">
            <v>39085PM25-PRI</v>
          </cell>
          <cell r="F11252">
            <v>8.7250135062128571</v>
          </cell>
        </row>
        <row r="11253">
          <cell r="E11253" t="str">
            <v>39087PM25-PRI</v>
          </cell>
          <cell r="F11253">
            <v>7.0878996865203767</v>
          </cell>
        </row>
        <row r="11254">
          <cell r="E11254" t="str">
            <v>39089PM25-PRI</v>
          </cell>
          <cell r="F11254">
            <v>7.8735672705698247</v>
          </cell>
        </row>
        <row r="11255">
          <cell r="E11255" t="str">
            <v>39091PM25-PRI</v>
          </cell>
          <cell r="F11255">
            <v>7.4589706762417718</v>
          </cell>
        </row>
        <row r="11256">
          <cell r="E11256" t="str">
            <v>39093PM25-PRI</v>
          </cell>
          <cell r="F11256">
            <v>8.6094483195941649</v>
          </cell>
        </row>
        <row r="11257">
          <cell r="E11257" t="str">
            <v>39095PM25-PRI</v>
          </cell>
          <cell r="F11257">
            <v>5.4099842519685035</v>
          </cell>
        </row>
        <row r="11258">
          <cell r="E11258" t="str">
            <v>39097PM25-PRI</v>
          </cell>
          <cell r="F11258">
            <v>7.0759912434841512</v>
          </cell>
        </row>
        <row r="11259">
          <cell r="E11259" t="str">
            <v>39099PM25-PRI</v>
          </cell>
          <cell r="F11259">
            <v>7.8857668711656421</v>
          </cell>
        </row>
        <row r="11260">
          <cell r="E11260" t="str">
            <v>39101PM25-PRI</v>
          </cell>
          <cell r="F11260">
            <v>7.6482834994462898</v>
          </cell>
        </row>
        <row r="11261">
          <cell r="E11261" t="str">
            <v>39103PM25-PRI</v>
          </cell>
          <cell r="F11261">
            <v>8.1244000632900271</v>
          </cell>
        </row>
        <row r="11262">
          <cell r="E11262" t="str">
            <v>39105PM25-PRI</v>
          </cell>
          <cell r="F11262">
            <v>5.7126315789473674</v>
          </cell>
        </row>
        <row r="11263">
          <cell r="E11263" t="str">
            <v>39107PM25-PRI</v>
          </cell>
          <cell r="F11263">
            <v>7.727230662450836</v>
          </cell>
        </row>
        <row r="11264">
          <cell r="E11264" t="str">
            <v>39109PM25-PRI</v>
          </cell>
          <cell r="F11264">
            <v>7.3965971399274251</v>
          </cell>
        </row>
        <row r="11265">
          <cell r="E11265" t="str">
            <v>39111PM25-PRI</v>
          </cell>
          <cell r="F11265">
            <v>8.3316129032258068</v>
          </cell>
        </row>
        <row r="11266">
          <cell r="E11266" t="str">
            <v>39113PM25-PRI</v>
          </cell>
          <cell r="F11266">
            <v>8.2556967930029153</v>
          </cell>
        </row>
        <row r="11267">
          <cell r="E11267" t="str">
            <v>39115PM25-PRI</v>
          </cell>
          <cell r="F11267">
            <v>10.158956109134046</v>
          </cell>
        </row>
        <row r="11268">
          <cell r="E11268" t="str">
            <v>39117PM25-PRI</v>
          </cell>
          <cell r="F11268">
            <v>8.2186182516475359</v>
          </cell>
        </row>
        <row r="11269">
          <cell r="E11269" t="str">
            <v>39119PM25-PRI</v>
          </cell>
          <cell r="F11269">
            <v>8.7604591642804657</v>
          </cell>
        </row>
        <row r="11270">
          <cell r="E11270" t="str">
            <v>39121PM25-PRI</v>
          </cell>
          <cell r="F11270">
            <v>10.302912621359225</v>
          </cell>
        </row>
        <row r="11271">
          <cell r="E11271" t="str">
            <v>39123PM25-PRI</v>
          </cell>
          <cell r="F11271">
            <v>4.8492596685082869</v>
          </cell>
        </row>
        <row r="11272">
          <cell r="E11272" t="str">
            <v>39125PM25-PRI</v>
          </cell>
          <cell r="F11272">
            <v>7.7717056530214421</v>
          </cell>
        </row>
        <row r="11273">
          <cell r="E11273" t="str">
            <v>39127PM25-PRI</v>
          </cell>
          <cell r="F11273">
            <v>8.9695692759034547</v>
          </cell>
        </row>
        <row r="11274">
          <cell r="E11274" t="str">
            <v>39129PM25-PRI</v>
          </cell>
          <cell r="F11274">
            <v>7.0063761563693996</v>
          </cell>
        </row>
        <row r="11275">
          <cell r="E11275" t="str">
            <v>39131PM25-PRI</v>
          </cell>
          <cell r="F11275">
            <v>6.6780563567783444</v>
          </cell>
        </row>
        <row r="11276">
          <cell r="E11276" t="str">
            <v>39133PM25-PRI</v>
          </cell>
          <cell r="F11276">
            <v>9.3995120157759278</v>
          </cell>
        </row>
        <row r="11277">
          <cell r="E11277" t="str">
            <v>39135PM25-PRI</v>
          </cell>
          <cell r="F11277">
            <v>5.9368815063291889</v>
          </cell>
        </row>
        <row r="11278">
          <cell r="E11278" t="str">
            <v>39137PM25-PRI</v>
          </cell>
          <cell r="F11278">
            <v>5.3635597934048462</v>
          </cell>
        </row>
        <row r="11279">
          <cell r="E11279" t="str">
            <v>39139PM25-PRI</v>
          </cell>
          <cell r="F11279">
            <v>8.7622743259085585</v>
          </cell>
        </row>
        <row r="11280">
          <cell r="E11280" t="str">
            <v>39141PM25-PRI</v>
          </cell>
          <cell r="F11280">
            <v>5.7233694347664805</v>
          </cell>
        </row>
        <row r="11281">
          <cell r="E11281" t="str">
            <v>39143PM25-PRI</v>
          </cell>
          <cell r="F11281">
            <v>5.7728376548528963</v>
          </cell>
        </row>
        <row r="11282">
          <cell r="E11282" t="str">
            <v>39145PM25-PRI</v>
          </cell>
          <cell r="F11282">
            <v>4.7564116132218563</v>
          </cell>
        </row>
        <row r="11283">
          <cell r="E11283" t="str">
            <v>39147PM25-PRI</v>
          </cell>
          <cell r="F11283">
            <v>5.9169668642816386</v>
          </cell>
        </row>
        <row r="11284">
          <cell r="E11284" t="str">
            <v>39149PM25-PRI</v>
          </cell>
          <cell r="F11284">
            <v>7.8666644042488194</v>
          </cell>
        </row>
        <row r="11285">
          <cell r="E11285" t="str">
            <v>39151PM25-PRI</v>
          </cell>
          <cell r="F11285">
            <v>5.3466771159874611</v>
          </cell>
        </row>
        <row r="11286">
          <cell r="E11286" t="str">
            <v>39153PM25-PRI</v>
          </cell>
          <cell r="F11286">
            <v>7.3271767810026391</v>
          </cell>
        </row>
        <row r="11287">
          <cell r="E11287" t="str">
            <v>39155PM25-PRI</v>
          </cell>
          <cell r="F11287">
            <v>7.6426148409893981</v>
          </cell>
        </row>
        <row r="11288">
          <cell r="E11288" t="str">
            <v>39157PM25-PRI</v>
          </cell>
          <cell r="F11288">
            <v>7.7318654730220162</v>
          </cell>
        </row>
        <row r="11289">
          <cell r="E11289" t="str">
            <v>39159PM25-PRI</v>
          </cell>
          <cell r="F11289">
            <v>5.6954579546457254</v>
          </cell>
        </row>
        <row r="11290">
          <cell r="E11290" t="str">
            <v>39161PM25-PRI</v>
          </cell>
          <cell r="F11290">
            <v>6.179100981893523</v>
          </cell>
        </row>
        <row r="11291">
          <cell r="E11291" t="str">
            <v>39163PM25-PRI</v>
          </cell>
          <cell r="F11291">
            <v>7.5267050123253902</v>
          </cell>
        </row>
        <row r="11292">
          <cell r="E11292" t="str">
            <v>39165PM25-PRI</v>
          </cell>
          <cell r="F11292">
            <v>8.5425115108530889</v>
          </cell>
        </row>
        <row r="11293">
          <cell r="E11293" t="str">
            <v>39167PM25-PRI</v>
          </cell>
          <cell r="F11293">
            <v>7.7637815126050418</v>
          </cell>
        </row>
        <row r="11294">
          <cell r="E11294" t="str">
            <v>39169PM25-PRI</v>
          </cell>
          <cell r="F11294">
            <v>9.9490832632464272</v>
          </cell>
        </row>
        <row r="11295">
          <cell r="E11295" t="str">
            <v>39171PM25-PRI</v>
          </cell>
          <cell r="F11295">
            <v>5.5425641025641026</v>
          </cell>
        </row>
        <row r="11296">
          <cell r="E11296" t="str">
            <v>39173PM25-PRI</v>
          </cell>
          <cell r="F11296">
            <v>5.9716852048604432</v>
          </cell>
        </row>
        <row r="11297">
          <cell r="E11297" t="str">
            <v>39175PM25-PRI</v>
          </cell>
          <cell r="F11297">
            <v>5.5668264272280537</v>
          </cell>
        </row>
        <row r="11298">
          <cell r="E11298" t="str">
            <v>40001PM25-PRI</v>
          </cell>
          <cell r="F11298">
            <v>5.4499999999999993</v>
          </cell>
        </row>
        <row r="11299">
          <cell r="E11299" t="str">
            <v>40003PM25-PRI</v>
          </cell>
          <cell r="F11299">
            <v>9.5692818408480722</v>
          </cell>
        </row>
        <row r="11300">
          <cell r="E11300" t="str">
            <v>40005PM25-PRI</v>
          </cell>
          <cell r="F11300">
            <v>4.130101685471514</v>
          </cell>
        </row>
        <row r="11301">
          <cell r="E11301" t="str">
            <v>40007PM25-PRI</v>
          </cell>
          <cell r="F11301">
            <v>6.1043702635929913</v>
          </cell>
        </row>
        <row r="11302">
          <cell r="E11302" t="str">
            <v>40009PM25-PRI</v>
          </cell>
          <cell r="F11302">
            <v>6.0644137101623574</v>
          </cell>
        </row>
        <row r="11303">
          <cell r="E11303" t="str">
            <v>40011PM25-PRI</v>
          </cell>
          <cell r="F11303">
            <v>10.151580108042278</v>
          </cell>
        </row>
        <row r="11304">
          <cell r="E11304" t="str">
            <v>40013PM25-PRI</v>
          </cell>
          <cell r="F11304">
            <v>7.698234582829504</v>
          </cell>
        </row>
        <row r="11305">
          <cell r="E11305" t="str">
            <v>40015PM25-PRI</v>
          </cell>
          <cell r="F11305">
            <v>6.9213209089422918</v>
          </cell>
        </row>
        <row r="11306">
          <cell r="E11306" t="str">
            <v>40017PM25-PRI</v>
          </cell>
          <cell r="F11306">
            <v>10.168756051790474</v>
          </cell>
        </row>
        <row r="11307">
          <cell r="E11307" t="str">
            <v>40019PM25-PRI</v>
          </cell>
          <cell r="F11307">
            <v>7.6211876011452757</v>
          </cell>
        </row>
        <row r="11308">
          <cell r="E11308" t="str">
            <v>40021PM25-PRI</v>
          </cell>
          <cell r="F11308">
            <v>4.6183673469387756</v>
          </cell>
        </row>
        <row r="11309">
          <cell r="E11309" t="str">
            <v>40023PM25-PRI</v>
          </cell>
          <cell r="F11309">
            <v>8.494585448392554</v>
          </cell>
        </row>
        <row r="11310">
          <cell r="E11310" t="str">
            <v>40025PM25-PRI</v>
          </cell>
          <cell r="F11310">
            <v>6.0157389622078687</v>
          </cell>
        </row>
        <row r="11311">
          <cell r="E11311" t="str">
            <v>40027PM25-PRI</v>
          </cell>
          <cell r="F11311">
            <v>7.6938530734632673</v>
          </cell>
        </row>
        <row r="11312">
          <cell r="E11312" t="str">
            <v>40029PM25-PRI</v>
          </cell>
          <cell r="F11312">
            <v>4.5843137254901967</v>
          </cell>
        </row>
        <row r="11313">
          <cell r="E11313" t="str">
            <v>40031PM25-PRI</v>
          </cell>
          <cell r="F11313">
            <v>8.2742920191246778</v>
          </cell>
        </row>
        <row r="11314">
          <cell r="E11314" t="str">
            <v>40033PM25-PRI</v>
          </cell>
          <cell r="F11314">
            <v>6.0328248964519515</v>
          </cell>
        </row>
        <row r="11315">
          <cell r="E11315" t="str">
            <v>40035PM25-PRI</v>
          </cell>
          <cell r="F11315">
            <v>5.3255788005578815</v>
          </cell>
        </row>
        <row r="11316">
          <cell r="E11316" t="str">
            <v>40037PM25-PRI</v>
          </cell>
          <cell r="F11316">
            <v>4.3237410071942453</v>
          </cell>
        </row>
        <row r="11317">
          <cell r="E11317" t="str">
            <v>40039PM25-PRI</v>
          </cell>
          <cell r="F11317">
            <v>7.0083665338645424</v>
          </cell>
        </row>
        <row r="11318">
          <cell r="E11318" t="str">
            <v>40041PM25-PRI</v>
          </cell>
          <cell r="F11318">
            <v>8.5543589743589745</v>
          </cell>
        </row>
        <row r="11319">
          <cell r="E11319" t="str">
            <v>40043PM25-PRI</v>
          </cell>
          <cell r="F11319">
            <v>6.8387731602637913</v>
          </cell>
        </row>
        <row r="11320">
          <cell r="E11320" t="str">
            <v>40045PM25-PRI</v>
          </cell>
          <cell r="F11320">
            <v>7.659299549290739</v>
          </cell>
        </row>
        <row r="11321">
          <cell r="E11321" t="str">
            <v>40047PM25-PRI</v>
          </cell>
          <cell r="F11321">
            <v>10.086776538323138</v>
          </cell>
        </row>
        <row r="11322">
          <cell r="E11322" t="str">
            <v>40049PM25-PRI</v>
          </cell>
          <cell r="F11322">
            <v>9.9205454545454579</v>
          </cell>
        </row>
        <row r="11323">
          <cell r="E11323" t="str">
            <v>40051PM25-PRI</v>
          </cell>
          <cell r="F11323">
            <v>9.7215369135020318</v>
          </cell>
        </row>
        <row r="11324">
          <cell r="E11324" t="str">
            <v>40053PM25-PRI</v>
          </cell>
          <cell r="F11324">
            <v>10.197958538789969</v>
          </cell>
        </row>
        <row r="11325">
          <cell r="E11325" t="str">
            <v>40055PM25-PRI</v>
          </cell>
          <cell r="F11325">
            <v>5.9492454207751981</v>
          </cell>
        </row>
        <row r="11326">
          <cell r="E11326" t="str">
            <v>40057PM25-PRI</v>
          </cell>
          <cell r="F11326">
            <v>7.2761590667502523</v>
          </cell>
        </row>
        <row r="11327">
          <cell r="E11327" t="str">
            <v>40059PM25-PRI</v>
          </cell>
          <cell r="F11327">
            <v>6.6685752036996258</v>
          </cell>
        </row>
        <row r="11328">
          <cell r="E11328" t="str">
            <v>40061PM25-PRI</v>
          </cell>
          <cell r="F11328">
            <v>5.995187165775401</v>
          </cell>
        </row>
        <row r="11329">
          <cell r="E11329" t="str">
            <v>40063PM25-PRI</v>
          </cell>
          <cell r="F11329">
            <v>7.6177617469292258</v>
          </cell>
        </row>
        <row r="11330">
          <cell r="E11330" t="str">
            <v>40065PM25-PRI</v>
          </cell>
          <cell r="F11330">
            <v>7.7889482368075171</v>
          </cell>
        </row>
        <row r="11331">
          <cell r="E11331" t="str">
            <v>40067PM25-PRI</v>
          </cell>
          <cell r="F11331">
            <v>10.057827662808371</v>
          </cell>
        </row>
        <row r="11332">
          <cell r="E11332" t="str">
            <v>40069PM25-PRI</v>
          </cell>
          <cell r="F11332">
            <v>4.9063492063492058</v>
          </cell>
        </row>
        <row r="11333">
          <cell r="E11333" t="str">
            <v>40071PM25-PRI</v>
          </cell>
          <cell r="F11333">
            <v>9.0188905905329264</v>
          </cell>
        </row>
        <row r="11334">
          <cell r="E11334" t="str">
            <v>40073PM25-PRI</v>
          </cell>
          <cell r="F11334">
            <v>10.639550354173084</v>
          </cell>
        </row>
        <row r="11335">
          <cell r="E11335" t="str">
            <v>40075PM25-PRI</v>
          </cell>
          <cell r="F11335">
            <v>6.5303364607574226</v>
          </cell>
        </row>
        <row r="11336">
          <cell r="E11336" t="str">
            <v>40077PM25-PRI</v>
          </cell>
          <cell r="F11336">
            <v>0</v>
          </cell>
        </row>
        <row r="11337">
          <cell r="E11337" t="str">
            <v>40079PM25-PRI</v>
          </cell>
          <cell r="F11337">
            <v>7.8986708365910872</v>
          </cell>
        </row>
        <row r="11338">
          <cell r="E11338" t="str">
            <v>40081PM25-PRI</v>
          </cell>
          <cell r="F11338">
            <v>8.7095106515732219</v>
          </cell>
        </row>
        <row r="11339">
          <cell r="E11339" t="str">
            <v>40083PM25-PRI</v>
          </cell>
          <cell r="F11339">
            <v>8.8329246450561509</v>
          </cell>
        </row>
        <row r="11340">
          <cell r="E11340" t="str">
            <v>40085PM25-PRI</v>
          </cell>
          <cell r="F11340">
            <v>8.091092916100374</v>
          </cell>
        </row>
        <row r="11341">
          <cell r="E11341" t="str">
            <v>40087PM25-PRI</v>
          </cell>
          <cell r="F11341">
            <v>7.1537466534307965</v>
          </cell>
        </row>
        <row r="11342">
          <cell r="E11342" t="str">
            <v>40089PM25-PRI</v>
          </cell>
          <cell r="F11342">
            <v>3.3160753394656153</v>
          </cell>
        </row>
        <row r="11343">
          <cell r="E11343" t="str">
            <v>40091PM25-PRI</v>
          </cell>
          <cell r="F11343">
            <v>6.9379844961240309</v>
          </cell>
        </row>
        <row r="11344">
          <cell r="E11344" t="str">
            <v>40093PM25-PRI</v>
          </cell>
          <cell r="F11344">
            <v>9.0212984029013583</v>
          </cell>
        </row>
        <row r="11345">
          <cell r="E11345" t="str">
            <v>40095PM25-PRI</v>
          </cell>
          <cell r="F11345">
            <v>6.2905417486143387</v>
          </cell>
        </row>
        <row r="11346">
          <cell r="E11346" t="str">
            <v>40097PM25-PRI</v>
          </cell>
          <cell r="F11346">
            <v>11.654145571343024</v>
          </cell>
        </row>
        <row r="11347">
          <cell r="E11347" t="str">
            <v>40099PM25-PRI</v>
          </cell>
          <cell r="F11347">
            <v>6.6530612244897975</v>
          </cell>
        </row>
        <row r="11348">
          <cell r="E11348" t="str">
            <v>40101PM25-PRI</v>
          </cell>
          <cell r="F11348">
            <v>4.1009729528420449</v>
          </cell>
        </row>
        <row r="11349">
          <cell r="E11349" t="str">
            <v>40103PM25-PRI</v>
          </cell>
          <cell r="F11349">
            <v>8.6644697586113377</v>
          </cell>
        </row>
        <row r="11350">
          <cell r="E11350" t="str">
            <v>40105PM25-PRI</v>
          </cell>
          <cell r="F11350">
            <v>10.271596911824464</v>
          </cell>
        </row>
        <row r="11351">
          <cell r="E11351" t="str">
            <v>40107PM25-PRI</v>
          </cell>
          <cell r="F11351">
            <v>9.9087084560370222</v>
          </cell>
        </row>
        <row r="11352">
          <cell r="E11352" t="str">
            <v>40109PM25-PRI</v>
          </cell>
          <cell r="F11352">
            <v>9.3267025089605742</v>
          </cell>
        </row>
        <row r="11353">
          <cell r="E11353" t="str">
            <v>40111PM25-PRI</v>
          </cell>
          <cell r="F11353">
            <v>6.9282352941176475</v>
          </cell>
        </row>
        <row r="11354">
          <cell r="E11354" t="str">
            <v>40113PM25-PRI</v>
          </cell>
          <cell r="F11354">
            <v>8.3045812455261281</v>
          </cell>
        </row>
        <row r="11355">
          <cell r="E11355" t="str">
            <v>40115PM25-PRI</v>
          </cell>
          <cell r="F11355">
            <v>8.0062564102564107</v>
          </cell>
        </row>
        <row r="11356">
          <cell r="E11356" t="str">
            <v>40117PM25-PRI</v>
          </cell>
          <cell r="F11356">
            <v>9.2852202283849916</v>
          </cell>
        </row>
        <row r="11357">
          <cell r="E11357" t="str">
            <v>40119PM25-PRI</v>
          </cell>
          <cell r="F11357">
            <v>7.8214137214137214</v>
          </cell>
        </row>
        <row r="11358">
          <cell r="E11358" t="str">
            <v>40121PM25-PRI</v>
          </cell>
          <cell r="F11358">
            <v>7.2343414634146352</v>
          </cell>
        </row>
        <row r="11359">
          <cell r="E11359" t="str">
            <v>40123PM25-PRI</v>
          </cell>
          <cell r="F11359">
            <v>4.1612612612612612</v>
          </cell>
        </row>
        <row r="11360">
          <cell r="E11360" t="str">
            <v>40125PM25-PRI</v>
          </cell>
          <cell r="F11360">
            <v>4.8934773218142551</v>
          </cell>
        </row>
        <row r="11361">
          <cell r="E11361" t="str">
            <v>40127PM25-PRI</v>
          </cell>
          <cell r="F11361">
            <v>3.3609467455621309</v>
          </cell>
        </row>
        <row r="11362">
          <cell r="E11362" t="str">
            <v>40129PM25-PRI</v>
          </cell>
          <cell r="F11362">
            <v>7.155398258084289</v>
          </cell>
        </row>
        <row r="11363">
          <cell r="E11363" t="str">
            <v>40131PM25-PRI</v>
          </cell>
          <cell r="F11363">
            <v>8.0323594916808592</v>
          </cell>
        </row>
        <row r="11364">
          <cell r="E11364" t="str">
            <v>40133PM25-PRI</v>
          </cell>
          <cell r="F11364">
            <v>6.5336142501436507</v>
          </cell>
        </row>
        <row r="11365">
          <cell r="E11365" t="str">
            <v>40135PM25-PRI</v>
          </cell>
          <cell r="F11365">
            <v>7.8658952450285451</v>
          </cell>
        </row>
        <row r="11366">
          <cell r="E11366" t="str">
            <v>40137PM25-PRI</v>
          </cell>
          <cell r="F11366">
            <v>7.7874604651162791</v>
          </cell>
        </row>
        <row r="11367">
          <cell r="E11367" t="str">
            <v>40139PM25-PRI</v>
          </cell>
          <cell r="F11367">
            <v>5.5025901881253434</v>
          </cell>
        </row>
        <row r="11368">
          <cell r="E11368" t="str">
            <v>40141PM25-PRI</v>
          </cell>
          <cell r="F11368">
            <v>8.1158858381829262</v>
          </cell>
        </row>
        <row r="11369">
          <cell r="E11369" t="str">
            <v>40143PM25-PRI</v>
          </cell>
          <cell r="F11369">
            <v>5.5663479923518171</v>
          </cell>
        </row>
        <row r="11370">
          <cell r="E11370" t="str">
            <v>40145PM25-PRI</v>
          </cell>
          <cell r="F11370">
            <v>6.0308290420489028</v>
          </cell>
        </row>
        <row r="11371">
          <cell r="E11371" t="str">
            <v>40147PM25-PRI</v>
          </cell>
          <cell r="F11371">
            <v>8.7997580157289743</v>
          </cell>
        </row>
        <row r="11372">
          <cell r="E11372" t="str">
            <v>40149PM25-PRI</v>
          </cell>
          <cell r="F11372">
            <v>6.1768412114896618</v>
          </cell>
        </row>
        <row r="11373">
          <cell r="E11373" t="str">
            <v>40151PM25-PRI</v>
          </cell>
          <cell r="F11373">
            <v>7.3819552697920754</v>
          </cell>
        </row>
        <row r="11374">
          <cell r="E11374" t="str">
            <v>40153PM25-PRI</v>
          </cell>
          <cell r="F11374">
            <v>5.6812387443059427</v>
          </cell>
        </row>
        <row r="11375">
          <cell r="E11375" t="str">
            <v>41001PM25-PRI</v>
          </cell>
          <cell r="F11375">
            <v>7.3993257738277647</v>
          </cell>
        </row>
        <row r="11376">
          <cell r="E11376" t="str">
            <v>41003PM25-PRI</v>
          </cell>
          <cell r="F11376">
            <v>5.1329629629629627</v>
          </cell>
        </row>
        <row r="11377">
          <cell r="E11377" t="str">
            <v>41005PM25-PRI</v>
          </cell>
          <cell r="F11377">
            <v>2.544624822323633</v>
          </cell>
        </row>
        <row r="11378">
          <cell r="E11378" t="str">
            <v>41007PM25-PRI</v>
          </cell>
          <cell r="F11378">
            <v>0.95294117647058818</v>
          </cell>
        </row>
        <row r="11379">
          <cell r="E11379" t="str">
            <v>41009PM25-PRI</v>
          </cell>
          <cell r="F11379">
            <v>5.1251231527093593</v>
          </cell>
        </row>
        <row r="11380">
          <cell r="E11380" t="str">
            <v>41011PM25-PRI</v>
          </cell>
          <cell r="F11380">
            <v>4.1378151260504197</v>
          </cell>
        </row>
        <row r="11381">
          <cell r="E11381" t="str">
            <v>41013PM25-PRI</v>
          </cell>
          <cell r="F11381">
            <v>3.4739564961787184</v>
          </cell>
        </row>
        <row r="11382">
          <cell r="E11382" t="str">
            <v>41015PM25-PRI</v>
          </cell>
          <cell r="F11382">
            <v>2.2999999999999998</v>
          </cell>
        </row>
        <row r="11383">
          <cell r="E11383" t="str">
            <v>41017PM25-PRI</v>
          </cell>
          <cell r="F11383">
            <v>2.2807017543859649</v>
          </cell>
        </row>
        <row r="11384">
          <cell r="E11384" t="str">
            <v>41019PM25-PRI</v>
          </cell>
          <cell r="F11384">
            <v>1.8724082934609254</v>
          </cell>
        </row>
        <row r="11385">
          <cell r="E11385" t="str">
            <v>41021PM25-PRI</v>
          </cell>
          <cell r="F11385">
            <v>4.3006018491128248</v>
          </cell>
        </row>
        <row r="11386">
          <cell r="E11386" t="str">
            <v>41023PM25-PRI</v>
          </cell>
          <cell r="F11386">
            <v>5.1188571428571414</v>
          </cell>
        </row>
        <row r="11387">
          <cell r="E11387" t="str">
            <v>41025PM25-PRI</v>
          </cell>
          <cell r="F11387">
            <v>9.3285714285714292</v>
          </cell>
        </row>
        <row r="11388">
          <cell r="E11388" t="str">
            <v>41027PM25-PRI</v>
          </cell>
          <cell r="F11388">
            <v>3.8315565031982941</v>
          </cell>
        </row>
        <row r="11389">
          <cell r="E11389" t="str">
            <v>41029PM25-PRI</v>
          </cell>
          <cell r="F11389">
            <v>4.1726218097447791</v>
          </cell>
        </row>
        <row r="11390">
          <cell r="E11390" t="str">
            <v>41031PM25-PRI</v>
          </cell>
          <cell r="F11390">
            <v>11.3125</v>
          </cell>
        </row>
        <row r="11391">
          <cell r="E11391" t="str">
            <v>41033PM25-PRI</v>
          </cell>
          <cell r="F11391">
            <v>6.8857142857142861</v>
          </cell>
        </row>
        <row r="11392">
          <cell r="E11392" t="str">
            <v>41035PM25-PRI</v>
          </cell>
          <cell r="F11392">
            <v>3.2552461127921952</v>
          </cell>
        </row>
        <row r="11393">
          <cell r="E11393" t="str">
            <v>41037PM25-PRI</v>
          </cell>
          <cell r="F11393">
            <v>4.3663586216777697</v>
          </cell>
        </row>
        <row r="11394">
          <cell r="E11394" t="str">
            <v>41039PM25-PRI</v>
          </cell>
          <cell r="F11394">
            <v>6.6085714285714294</v>
          </cell>
        </row>
        <row r="11395">
          <cell r="E11395" t="str">
            <v>41041PM25-PRI</v>
          </cell>
          <cell r="F11395">
            <v>2.88</v>
          </cell>
        </row>
        <row r="11396">
          <cell r="E11396" t="str">
            <v>41043PM25-PRI</v>
          </cell>
          <cell r="F11396">
            <v>6.4524092409240916</v>
          </cell>
        </row>
        <row r="11397">
          <cell r="E11397" t="str">
            <v>41045PM25-PRI</v>
          </cell>
          <cell r="F11397">
            <v>8.1860101375814605</v>
          </cell>
        </row>
        <row r="11398">
          <cell r="E11398" t="str">
            <v>41047PM25-PRI</v>
          </cell>
          <cell r="F11398">
            <v>3.999424396723489</v>
          </cell>
        </row>
        <row r="11399">
          <cell r="E11399" t="str">
            <v>41049PM25-PRI</v>
          </cell>
          <cell r="F11399">
            <v>5.7328887762330938</v>
          </cell>
        </row>
        <row r="11400">
          <cell r="E11400" t="str">
            <v>41051PM25-PRI</v>
          </cell>
          <cell r="F11400">
            <v>8.022764227642277</v>
          </cell>
        </row>
        <row r="11401">
          <cell r="E11401" t="str">
            <v>41053PM25-PRI</v>
          </cell>
          <cell r="F11401">
            <v>7.625907314349524</v>
          </cell>
        </row>
        <row r="11402">
          <cell r="E11402" t="str">
            <v>41055PM25-PRI</v>
          </cell>
          <cell r="F11402">
            <v>5.9318971699674519</v>
          </cell>
        </row>
        <row r="11403">
          <cell r="E11403" t="str">
            <v>41057PM25-PRI</v>
          </cell>
          <cell r="F11403">
            <v>1.6205338809034906</v>
          </cell>
        </row>
        <row r="11404">
          <cell r="E11404" t="str">
            <v>41059PM25-PRI</v>
          </cell>
          <cell r="F11404">
            <v>5.7624356297842727</v>
          </cell>
        </row>
        <row r="11405">
          <cell r="E11405" t="str">
            <v>41061PM25-PRI</v>
          </cell>
          <cell r="F11405">
            <v>7.2314089803140895</v>
          </cell>
        </row>
        <row r="11406">
          <cell r="E11406" t="str">
            <v>41063PM25-PRI</v>
          </cell>
          <cell r="F11406">
            <v>5.0537057283901534</v>
          </cell>
        </row>
        <row r="11407">
          <cell r="E11407" t="str">
            <v>41065PM25-PRI</v>
          </cell>
          <cell r="F11407">
            <v>4.1792090137413878</v>
          </cell>
        </row>
        <row r="11408">
          <cell r="E11408" t="str">
            <v>41067PM25-PRI</v>
          </cell>
          <cell r="F11408">
            <v>4.8275232996232402</v>
          </cell>
        </row>
        <row r="11409">
          <cell r="E11409" t="str">
            <v>41069PM25-PRI</v>
          </cell>
          <cell r="F11409">
            <v>2.6629754453538759</v>
          </cell>
        </row>
        <row r="11410">
          <cell r="E11410" t="str">
            <v>41071PM25-PRI</v>
          </cell>
          <cell r="F11410">
            <v>7.4977946090443295</v>
          </cell>
        </row>
        <row r="11411">
          <cell r="E11411" t="str">
            <v>42001PM25-PRI</v>
          </cell>
          <cell r="F11411">
            <v>6.7180453752181499</v>
          </cell>
        </row>
        <row r="11412">
          <cell r="E11412" t="str">
            <v>42003PM25-PRI</v>
          </cell>
          <cell r="F11412">
            <v>5.5984481086323958</v>
          </cell>
        </row>
        <row r="11413">
          <cell r="E11413" t="str">
            <v>42005PM25-PRI</v>
          </cell>
          <cell r="F11413">
            <v>8.3475513428120074</v>
          </cell>
        </row>
        <row r="11414">
          <cell r="E11414" t="str">
            <v>42007PM25-PRI</v>
          </cell>
          <cell r="F11414">
            <v>8.7236814891416756</v>
          </cell>
        </row>
        <row r="11415">
          <cell r="E11415" t="str">
            <v>42009PM25-PRI</v>
          </cell>
          <cell r="F11415">
            <v>6.9567202766678982</v>
          </cell>
        </row>
        <row r="11416">
          <cell r="E11416" t="str">
            <v>42011PM25-PRI</v>
          </cell>
          <cell r="F11416">
            <v>6.8041527503923396</v>
          </cell>
        </row>
        <row r="11417">
          <cell r="E11417" t="str">
            <v>42013PM25-PRI</v>
          </cell>
          <cell r="F11417">
            <v>8.8014944356120832</v>
          </cell>
        </row>
        <row r="11418">
          <cell r="E11418" t="str">
            <v>42015PM25-PRI</v>
          </cell>
          <cell r="F11418">
            <v>9.7219230769230762</v>
          </cell>
        </row>
        <row r="11419">
          <cell r="E11419" t="str">
            <v>42017PM25-PRI</v>
          </cell>
          <cell r="F11419">
            <v>6.8217068645640078</v>
          </cell>
        </row>
        <row r="11420">
          <cell r="E11420" t="str">
            <v>42019PM25-PRI</v>
          </cell>
          <cell r="F11420">
            <v>6.2530878186968835</v>
          </cell>
        </row>
        <row r="11421">
          <cell r="E11421" t="str">
            <v>42021PM25-PRI</v>
          </cell>
          <cell r="F11421">
            <v>7.5980309936189618</v>
          </cell>
        </row>
        <row r="11422">
          <cell r="E11422" t="str">
            <v>42023PM25-PRI</v>
          </cell>
          <cell r="F11422">
            <v>9.6628571428571419</v>
          </cell>
        </row>
        <row r="11423">
          <cell r="E11423" t="str">
            <v>42025PM25-PRI</v>
          </cell>
          <cell r="F11423">
            <v>6.7721348314606749</v>
          </cell>
        </row>
        <row r="11424">
          <cell r="E11424" t="str">
            <v>42027PM25-PRI</v>
          </cell>
          <cell r="F11424">
            <v>8.7449999999999992</v>
          </cell>
        </row>
        <row r="11425">
          <cell r="E11425" t="str">
            <v>42029PM25-PRI</v>
          </cell>
          <cell r="F11425">
            <v>5.7117330699154865</v>
          </cell>
        </row>
        <row r="11426">
          <cell r="E11426" t="str">
            <v>42031PM25-PRI</v>
          </cell>
          <cell r="F11426">
            <v>6.7812820512820524</v>
          </cell>
        </row>
        <row r="11427">
          <cell r="E11427" t="str">
            <v>42033PM25-PRI</v>
          </cell>
          <cell r="F11427">
            <v>8.9277999999999995</v>
          </cell>
        </row>
        <row r="11428">
          <cell r="E11428" t="str">
            <v>42035PM25-PRI</v>
          </cell>
          <cell r="F11428">
            <v>6.5204013377926415</v>
          </cell>
        </row>
        <row r="11429">
          <cell r="E11429" t="str">
            <v>42037PM25-PRI</v>
          </cell>
          <cell r="F11429">
            <v>7.0698466780238505</v>
          </cell>
        </row>
        <row r="11430">
          <cell r="E11430" t="str">
            <v>42039PM25-PRI</v>
          </cell>
          <cell r="F11430">
            <v>10.102742582197273</v>
          </cell>
        </row>
        <row r="11431">
          <cell r="E11431" t="str">
            <v>42041PM25-PRI</v>
          </cell>
          <cell r="F11431">
            <v>9.4954999999999998</v>
          </cell>
        </row>
        <row r="11432">
          <cell r="E11432" t="str">
            <v>42043PM25-PRI</v>
          </cell>
          <cell r="F11432">
            <v>7.1858057704225677</v>
          </cell>
        </row>
        <row r="11433">
          <cell r="E11433" t="str">
            <v>42045PM25-PRI</v>
          </cell>
          <cell r="F11433">
            <v>5.8242038216560506</v>
          </cell>
        </row>
        <row r="11434">
          <cell r="E11434" t="str">
            <v>42047PM25-PRI</v>
          </cell>
          <cell r="F11434">
            <v>12.04124926340601</v>
          </cell>
        </row>
        <row r="11435">
          <cell r="E11435" t="str">
            <v>42049PM25-PRI</v>
          </cell>
          <cell r="F11435">
            <v>6.6370428504159484</v>
          </cell>
        </row>
        <row r="11436">
          <cell r="E11436" t="str">
            <v>42051PM25-PRI</v>
          </cell>
          <cell r="F11436">
            <v>8.5912925170068046</v>
          </cell>
        </row>
        <row r="11437">
          <cell r="E11437" t="str">
            <v>42053PM25-PRI</v>
          </cell>
          <cell r="F11437">
            <v>5.3834482758620688</v>
          </cell>
        </row>
        <row r="11438">
          <cell r="E11438" t="str">
            <v>42055PM25-PRI</v>
          </cell>
          <cell r="F11438">
            <v>9.0874672187715664</v>
          </cell>
        </row>
        <row r="11439">
          <cell r="E11439" t="str">
            <v>42057PM25-PRI</v>
          </cell>
          <cell r="F11439">
            <v>6.8175284837861536</v>
          </cell>
        </row>
        <row r="11440">
          <cell r="E11440" t="str">
            <v>42059PM25-PRI</v>
          </cell>
          <cell r="F11440">
            <v>4.2720000000000002</v>
          </cell>
        </row>
        <row r="11441">
          <cell r="E11441" t="str">
            <v>42061PM25-PRI</v>
          </cell>
          <cell r="F11441">
            <v>8.061403987981425</v>
          </cell>
        </row>
        <row r="11442">
          <cell r="E11442" t="str">
            <v>42063PM25-PRI</v>
          </cell>
          <cell r="F11442">
            <v>6.6933361450864606</v>
          </cell>
        </row>
        <row r="11443">
          <cell r="E11443" t="str">
            <v>42065PM25-PRI</v>
          </cell>
          <cell r="F11443">
            <v>11.107972309066547</v>
          </cell>
        </row>
        <row r="11444">
          <cell r="E11444" t="str">
            <v>42067PM25-PRI</v>
          </cell>
          <cell r="F11444">
            <v>9.7829864253393666</v>
          </cell>
        </row>
        <row r="11445">
          <cell r="E11445" t="str">
            <v>42069PM25-PRI</v>
          </cell>
          <cell r="F11445">
            <v>5.5608695652173914</v>
          </cell>
        </row>
        <row r="11446">
          <cell r="E11446" t="str">
            <v>42071PM25-PRI</v>
          </cell>
          <cell r="F11446">
            <v>8.4201576966994374</v>
          </cell>
        </row>
        <row r="11447">
          <cell r="E11447" t="str">
            <v>42073PM25-PRI</v>
          </cell>
          <cell r="F11447">
            <v>7.966359027687508</v>
          </cell>
        </row>
        <row r="11448">
          <cell r="E11448" t="str">
            <v>42075PM25-PRI</v>
          </cell>
          <cell r="F11448">
            <v>9.5889830508474585</v>
          </cell>
        </row>
        <row r="11449">
          <cell r="E11449" t="str">
            <v>42077PM25-PRI</v>
          </cell>
          <cell r="F11449">
            <v>7.7286628179123111</v>
          </cell>
        </row>
        <row r="11450">
          <cell r="E11450" t="str">
            <v>42079PM25-PRI</v>
          </cell>
          <cell r="F11450">
            <v>7.1040287146481846</v>
          </cell>
        </row>
        <row r="11451">
          <cell r="E11451" t="str">
            <v>42081PM25-PRI</v>
          </cell>
          <cell r="F11451">
            <v>8.9607637231503574</v>
          </cell>
        </row>
        <row r="11452">
          <cell r="E11452" t="str">
            <v>42083PM25-PRI</v>
          </cell>
          <cell r="F11452">
            <v>6.7974558303886923</v>
          </cell>
        </row>
        <row r="11453">
          <cell r="E11453" t="str">
            <v>42085PM25-PRI</v>
          </cell>
          <cell r="F11453">
            <v>9.0452666666666666</v>
          </cell>
        </row>
        <row r="11454">
          <cell r="E11454" t="str">
            <v>42087PM25-PRI</v>
          </cell>
          <cell r="F11454">
            <v>7.9114968883065835</v>
          </cell>
        </row>
        <row r="11455">
          <cell r="E11455" t="str">
            <v>42089PM25-PRI</v>
          </cell>
          <cell r="F11455">
            <v>6.4309090909090907</v>
          </cell>
        </row>
        <row r="11456">
          <cell r="E11456" t="str">
            <v>42091PM25-PRI</v>
          </cell>
          <cell r="F11456">
            <v>8.7204605420964256</v>
          </cell>
        </row>
        <row r="11457">
          <cell r="E11457" t="str">
            <v>42093PM25-PRI</v>
          </cell>
          <cell r="F11457">
            <v>7.7444688644688648</v>
          </cell>
        </row>
        <row r="11458">
          <cell r="E11458" t="str">
            <v>42095PM25-PRI</v>
          </cell>
          <cell r="F11458">
            <v>9.0087552213868012</v>
          </cell>
        </row>
        <row r="11459">
          <cell r="E11459" t="str">
            <v>42097PM25-PRI</v>
          </cell>
          <cell r="F11459">
            <v>6.7153096179183134</v>
          </cell>
        </row>
        <row r="11460">
          <cell r="E11460" t="str">
            <v>42099PM25-PRI</v>
          </cell>
          <cell r="F11460">
            <v>5.3683969465648858</v>
          </cell>
        </row>
        <row r="11461">
          <cell r="E11461" t="str">
            <v>42101PM25-PRI</v>
          </cell>
          <cell r="F11461">
            <v>12.02</v>
          </cell>
        </row>
        <row r="11462">
          <cell r="E11462" t="str">
            <v>42103PM25-PRI</v>
          </cell>
          <cell r="F11462">
            <v>4.3657492354740057</v>
          </cell>
        </row>
        <row r="11463">
          <cell r="E11463" t="str">
            <v>42105PM25-PRI</v>
          </cell>
          <cell r="F11463">
            <v>6.6862283737024217</v>
          </cell>
        </row>
        <row r="11464">
          <cell r="E11464" t="str">
            <v>42107PM25-PRI</v>
          </cell>
          <cell r="F11464">
            <v>6.580991580916745</v>
          </cell>
        </row>
        <row r="11465">
          <cell r="E11465" t="str">
            <v>42109PM25-PRI</v>
          </cell>
          <cell r="F11465">
            <v>6.3082375684674048</v>
          </cell>
        </row>
        <row r="11466">
          <cell r="E11466" t="str">
            <v>42111PM25-PRI</v>
          </cell>
          <cell r="F11466">
            <v>7.2144444444444442</v>
          </cell>
        </row>
        <row r="11467">
          <cell r="E11467" t="str">
            <v>42113PM25-PRI</v>
          </cell>
          <cell r="F11467">
            <v>9.9015873015873019</v>
          </cell>
        </row>
        <row r="11468">
          <cell r="E11468" t="str">
            <v>42115PM25-PRI</v>
          </cell>
          <cell r="F11468">
            <v>8.5967272727272732</v>
          </cell>
        </row>
        <row r="11469">
          <cell r="E11469" t="str">
            <v>42117PM25-PRI</v>
          </cell>
          <cell r="F11469">
            <v>6.9212501706018834</v>
          </cell>
        </row>
        <row r="11470">
          <cell r="E11470" t="str">
            <v>42119PM25-PRI</v>
          </cell>
          <cell r="F11470">
            <v>8.6386801773856288</v>
          </cell>
        </row>
        <row r="11471">
          <cell r="E11471" t="str">
            <v>42121PM25-PRI</v>
          </cell>
          <cell r="F11471">
            <v>6.2704000000000022</v>
          </cell>
        </row>
        <row r="11472">
          <cell r="E11472" t="str">
            <v>42123PM25-PRI</v>
          </cell>
          <cell r="F11472">
            <v>9.4288409703504055</v>
          </cell>
        </row>
        <row r="11473">
          <cell r="E11473" t="str">
            <v>42125PM25-PRI</v>
          </cell>
          <cell r="F11473">
            <v>7.0728821580690946</v>
          </cell>
        </row>
        <row r="11474">
          <cell r="E11474" t="str">
            <v>42127PM25-PRI</v>
          </cell>
          <cell r="F11474">
            <v>5.3148717948717952</v>
          </cell>
        </row>
        <row r="11475">
          <cell r="E11475" t="str">
            <v>42129PM25-PRI</v>
          </cell>
          <cell r="F11475">
            <v>7.2014973958333348</v>
          </cell>
        </row>
        <row r="11476">
          <cell r="E11476" t="str">
            <v>42131PM25-PRI</v>
          </cell>
          <cell r="F11476">
            <v>8.4022461246441011</v>
          </cell>
        </row>
        <row r="11477">
          <cell r="E11477" t="str">
            <v>42133PM25-PRI</v>
          </cell>
          <cell r="F11477">
            <v>6.4802063789868685</v>
          </cell>
        </row>
        <row r="11478">
          <cell r="E11478" t="str">
            <v>44001PM25-PRI</v>
          </cell>
          <cell r="F11478">
            <v>10.4</v>
          </cell>
        </row>
        <row r="11479">
          <cell r="E11479" t="str">
            <v>44003PM25-PRI</v>
          </cell>
          <cell r="F11479">
            <v>8.4499999999999993</v>
          </cell>
        </row>
        <row r="11480">
          <cell r="E11480" t="str">
            <v>44005PM25-PRI</v>
          </cell>
          <cell r="F11480">
            <v>6.9146666666666663</v>
          </cell>
        </row>
        <row r="11481">
          <cell r="E11481" t="str">
            <v>44007PM25-PRI</v>
          </cell>
          <cell r="F11481">
            <v>5.3567567567567567</v>
          </cell>
        </row>
        <row r="11482">
          <cell r="E11482" t="str">
            <v>44009PM25-PRI</v>
          </cell>
          <cell r="F11482">
            <v>7.1804878048780489</v>
          </cell>
        </row>
        <row r="11483">
          <cell r="E11483" t="str">
            <v>45001PM25-PRI</v>
          </cell>
          <cell r="F11483">
            <v>5.660606060606062</v>
          </cell>
        </row>
        <row r="11484">
          <cell r="E11484" t="str">
            <v>45003PM25-PRI</v>
          </cell>
          <cell r="F11484">
            <v>1.9300952380952381</v>
          </cell>
        </row>
        <row r="11485">
          <cell r="E11485" t="str">
            <v>45005PM25-PRI</v>
          </cell>
          <cell r="F11485">
            <v>2.8997237858816125</v>
          </cell>
        </row>
        <row r="11486">
          <cell r="E11486" t="str">
            <v>45007PM25-PRI</v>
          </cell>
          <cell r="F11486">
            <v>2.788382055975994</v>
          </cell>
        </row>
        <row r="11487">
          <cell r="E11487" t="str">
            <v>45009PM25-PRI</v>
          </cell>
          <cell r="F11487">
            <v>5.9236505681818183</v>
          </cell>
        </row>
        <row r="11488">
          <cell r="E11488" t="str">
            <v>45011PM25-PRI</v>
          </cell>
          <cell r="F11488">
            <v>3.5278701825557803</v>
          </cell>
        </row>
        <row r="11489">
          <cell r="E11489" t="str">
            <v>45013PM25-PRI</v>
          </cell>
          <cell r="F11489">
            <v>1.2125511596180081</v>
          </cell>
        </row>
        <row r="11490">
          <cell r="E11490" t="str">
            <v>45015PM25-PRI</v>
          </cell>
          <cell r="F11490">
            <v>3.2356036036036033</v>
          </cell>
        </row>
        <row r="11491">
          <cell r="E11491" t="str">
            <v>45017PM25-PRI</v>
          </cell>
          <cell r="F11491">
            <v>7.1062541920918747</v>
          </cell>
        </row>
        <row r="11492">
          <cell r="E11492" t="str">
            <v>45019PM25-PRI</v>
          </cell>
          <cell r="F11492">
            <v>2.0241215574548903</v>
          </cell>
        </row>
        <row r="11493">
          <cell r="E11493" t="str">
            <v>45021PM25-PRI</v>
          </cell>
          <cell r="F11493">
            <v>3.1456410256410257</v>
          </cell>
        </row>
        <row r="11494">
          <cell r="E11494" t="str">
            <v>45023PM25-PRI</v>
          </cell>
          <cell r="F11494">
            <v>3.7258137774413322</v>
          </cell>
        </row>
        <row r="11495">
          <cell r="E11495" t="str">
            <v>45025PM25-PRI</v>
          </cell>
          <cell r="F11495">
            <v>2.2970844158522001</v>
          </cell>
        </row>
        <row r="11496">
          <cell r="E11496" t="str">
            <v>45027PM25-PRI</v>
          </cell>
          <cell r="F11496">
            <v>4.4741886881164312</v>
          </cell>
        </row>
        <row r="11497">
          <cell r="E11497" t="str">
            <v>45029PM25-PRI</v>
          </cell>
          <cell r="F11497">
            <v>1.612717130259095</v>
          </cell>
        </row>
        <row r="11498">
          <cell r="E11498" t="str">
            <v>45031PM25-PRI</v>
          </cell>
          <cell r="F11498">
            <v>4.0059882545489556</v>
          </cell>
        </row>
        <row r="11499">
          <cell r="E11499" t="str">
            <v>45033PM25-PRI</v>
          </cell>
          <cell r="F11499">
            <v>3.6868097674173304</v>
          </cell>
        </row>
        <row r="11500">
          <cell r="E11500" t="str">
            <v>45035PM25-PRI</v>
          </cell>
          <cell r="F11500">
            <v>3.5472472741957199</v>
          </cell>
        </row>
        <row r="11501">
          <cell r="E11501" t="str">
            <v>45037PM25-PRI</v>
          </cell>
          <cell r="F11501">
            <v>3.7816643159379413</v>
          </cell>
        </row>
        <row r="11502">
          <cell r="E11502" t="str">
            <v>45039PM25-PRI</v>
          </cell>
          <cell r="F11502">
            <v>3.45</v>
          </cell>
        </row>
        <row r="11503">
          <cell r="E11503" t="str">
            <v>45041PM25-PRI</v>
          </cell>
          <cell r="F11503">
            <v>3.9968809342519287</v>
          </cell>
        </row>
        <row r="11504">
          <cell r="E11504" t="str">
            <v>45043PM25-PRI</v>
          </cell>
          <cell r="F11504">
            <v>3.5862908132224702</v>
          </cell>
        </row>
        <row r="11505">
          <cell r="E11505" t="str">
            <v>45045PM25-PRI</v>
          </cell>
          <cell r="F11505">
            <v>2.7807185628742515</v>
          </cell>
        </row>
        <row r="11506">
          <cell r="E11506" t="str">
            <v>45047PM25-PRI</v>
          </cell>
          <cell r="F11506">
            <v>2.3696483180428132</v>
          </cell>
        </row>
        <row r="11507">
          <cell r="E11507" t="str">
            <v>45049PM25-PRI</v>
          </cell>
          <cell r="F11507">
            <v>3.4268783486827488</v>
          </cell>
        </row>
        <row r="11508">
          <cell r="E11508" t="str">
            <v>45051PM25-PRI</v>
          </cell>
          <cell r="F11508">
            <v>3.1724852394949843</v>
          </cell>
        </row>
        <row r="11509">
          <cell r="E11509" t="str">
            <v>45053PM25-PRI</v>
          </cell>
          <cell r="F11509">
            <v>1.8834049871023215</v>
          </cell>
        </row>
        <row r="11510">
          <cell r="E11510" t="str">
            <v>45055PM25-PRI</v>
          </cell>
          <cell r="F11510">
            <v>3.6030595813204509</v>
          </cell>
        </row>
        <row r="11511">
          <cell r="E11511" t="str">
            <v>45057PM25-PRI</v>
          </cell>
          <cell r="F11511">
            <v>4.3767827529021561</v>
          </cell>
        </row>
        <row r="11512">
          <cell r="E11512" t="str">
            <v>45059PM25-PRI</v>
          </cell>
          <cell r="F11512">
            <v>3.24823779193206</v>
          </cell>
        </row>
        <row r="11513">
          <cell r="E11513" t="str">
            <v>45061PM25-PRI</v>
          </cell>
          <cell r="F11513">
            <v>5.2065452105914165</v>
          </cell>
        </row>
        <row r="11514">
          <cell r="E11514" t="str">
            <v>45063PM25-PRI</v>
          </cell>
          <cell r="F11514">
            <v>2.4388027190445789</v>
          </cell>
        </row>
        <row r="11515">
          <cell r="E11515" t="str">
            <v>45065PM25-PRI</v>
          </cell>
          <cell r="F11515">
            <v>3.7555555555555551</v>
          </cell>
        </row>
        <row r="11516">
          <cell r="E11516" t="str">
            <v>45067PM25-PRI</v>
          </cell>
          <cell r="F11516">
            <v>2.9892459165301455</v>
          </cell>
        </row>
        <row r="11517">
          <cell r="E11517" t="str">
            <v>45069PM25-PRI</v>
          </cell>
          <cell r="F11517">
            <v>9.3878495035502798</v>
          </cell>
        </row>
        <row r="11518">
          <cell r="E11518" t="str">
            <v>45071PM25-PRI</v>
          </cell>
          <cell r="F11518">
            <v>4.6695049504950497</v>
          </cell>
        </row>
        <row r="11519">
          <cell r="E11519" t="str">
            <v>45073PM25-PRI</v>
          </cell>
          <cell r="F11519">
            <v>4.8005769924269748</v>
          </cell>
        </row>
        <row r="11520">
          <cell r="E11520" t="str">
            <v>45075PM25-PRI</v>
          </cell>
          <cell r="F11520">
            <v>5.9478485973411956</v>
          </cell>
        </row>
        <row r="11521">
          <cell r="E11521" t="str">
            <v>45077PM25-PRI</v>
          </cell>
          <cell r="F11521">
            <v>6.3197239792984483</v>
          </cell>
        </row>
        <row r="11522">
          <cell r="E11522" t="str">
            <v>45079PM25-PRI</v>
          </cell>
          <cell r="F11522">
            <v>2.5158811073641285</v>
          </cell>
        </row>
        <row r="11523">
          <cell r="E11523" t="str">
            <v>45081PM25-PRI</v>
          </cell>
          <cell r="F11523">
            <v>6.1644298451431254</v>
          </cell>
        </row>
        <row r="11524">
          <cell r="E11524" t="str">
            <v>45083PM25-PRI</v>
          </cell>
          <cell r="F11524">
            <v>2.7014574898785426</v>
          </cell>
        </row>
        <row r="11525">
          <cell r="E11525" t="str">
            <v>45085PM25-PRI</v>
          </cell>
          <cell r="F11525">
            <v>5.2032573467331211</v>
          </cell>
        </row>
        <row r="11526">
          <cell r="E11526" t="str">
            <v>45087PM25-PRI</v>
          </cell>
          <cell r="F11526">
            <v>2.2062135922330097</v>
          </cell>
        </row>
        <row r="11527">
          <cell r="E11527" t="str">
            <v>45089PM25-PRI</v>
          </cell>
          <cell r="F11527">
            <v>10.03149766307661</v>
          </cell>
        </row>
        <row r="11528">
          <cell r="E11528" t="str">
            <v>45091PM25-PRI</v>
          </cell>
          <cell r="F11528">
            <v>6.1653414882772681</v>
          </cell>
        </row>
        <row r="11529">
          <cell r="E11529" t="str">
            <v>46003PM25-PRI</v>
          </cell>
          <cell r="F11529">
            <v>4.4177635555555552</v>
          </cell>
        </row>
        <row r="11530">
          <cell r="E11530" t="str">
            <v>46005PM25-PRI</v>
          </cell>
          <cell r="F11530">
            <v>5.2620795381911147</v>
          </cell>
        </row>
        <row r="11531">
          <cell r="E11531" t="str">
            <v>46007PM25-PRI</v>
          </cell>
          <cell r="F11531">
            <v>5.3462578562171812</v>
          </cell>
        </row>
        <row r="11532">
          <cell r="E11532" t="str">
            <v>46009PM25-PRI</v>
          </cell>
          <cell r="F11532">
            <v>7.6144232459138035</v>
          </cell>
        </row>
        <row r="11533">
          <cell r="E11533" t="str">
            <v>46011PM25-PRI</v>
          </cell>
          <cell r="F11533">
            <v>6.5435302600921883</v>
          </cell>
        </row>
        <row r="11534">
          <cell r="E11534" t="str">
            <v>46013PM25-PRI</v>
          </cell>
          <cell r="F11534">
            <v>4.7110927286827433</v>
          </cell>
        </row>
        <row r="11535">
          <cell r="E11535" t="str">
            <v>46015PM25-PRI</v>
          </cell>
          <cell r="F11535">
            <v>4.6303425142048695</v>
          </cell>
        </row>
        <row r="11536">
          <cell r="E11536" t="str">
            <v>46017PM25-PRI</v>
          </cell>
          <cell r="F11536">
            <v>4.6962626644805976</v>
          </cell>
        </row>
        <row r="11537">
          <cell r="E11537" t="str">
            <v>46019PM25-PRI</v>
          </cell>
          <cell r="F11537">
            <v>3.2498043648378405</v>
          </cell>
        </row>
        <row r="11538">
          <cell r="E11538" t="str">
            <v>46021PM25-PRI</v>
          </cell>
          <cell r="F11538">
            <v>3.9143489968423286</v>
          </cell>
        </row>
        <row r="11539">
          <cell r="E11539" t="str">
            <v>46023PM25-PRI</v>
          </cell>
          <cell r="F11539">
            <v>5.5249865563405889</v>
          </cell>
        </row>
        <row r="11540">
          <cell r="E11540" t="str">
            <v>46025PM25-PRI</v>
          </cell>
          <cell r="F11540">
            <v>3.2928560932689663</v>
          </cell>
        </row>
        <row r="11541">
          <cell r="E11541" t="str">
            <v>46027PM25-PRI</v>
          </cell>
          <cell r="F11541">
            <v>6.0958215412082666</v>
          </cell>
        </row>
        <row r="11542">
          <cell r="E11542" t="str">
            <v>46029PM25-PRI</v>
          </cell>
          <cell r="F11542">
            <v>3.9116211937796814</v>
          </cell>
        </row>
        <row r="11543">
          <cell r="E11543" t="str">
            <v>46031PM25-PRI</v>
          </cell>
          <cell r="F11543">
            <v>4.9607690049530611</v>
          </cell>
        </row>
        <row r="11544">
          <cell r="E11544" t="str">
            <v>46033PM25-PRI</v>
          </cell>
          <cell r="F11544">
            <v>3.0484871993793639</v>
          </cell>
        </row>
        <row r="11545">
          <cell r="E11545" t="str">
            <v>46035PM25-PRI</v>
          </cell>
          <cell r="F11545">
            <v>5.6589612927073976</v>
          </cell>
        </row>
        <row r="11546">
          <cell r="E11546" t="str">
            <v>46037PM25-PRI</v>
          </cell>
          <cell r="F11546">
            <v>3.0921151516607361</v>
          </cell>
        </row>
        <row r="11547">
          <cell r="E11547" t="str">
            <v>46039PM25-PRI</v>
          </cell>
          <cell r="F11547">
            <v>5.4165169230769221</v>
          </cell>
        </row>
        <row r="11548">
          <cell r="E11548" t="str">
            <v>46041PM25-PRI</v>
          </cell>
          <cell r="F11548">
            <v>6.0899709771041612</v>
          </cell>
        </row>
        <row r="11549">
          <cell r="E11549" t="str">
            <v>46043PM25-PRI</v>
          </cell>
          <cell r="F11549">
            <v>4.9115562442050775</v>
          </cell>
        </row>
        <row r="11550">
          <cell r="E11550" t="str">
            <v>46045PM25-PRI</v>
          </cell>
          <cell r="F11550">
            <v>3.9212052533543451</v>
          </cell>
        </row>
        <row r="11551">
          <cell r="E11551" t="str">
            <v>46047PM25-PRI</v>
          </cell>
          <cell r="F11551">
            <v>4.7800977343402931</v>
          </cell>
        </row>
        <row r="11552">
          <cell r="E11552" t="str">
            <v>46049PM25-PRI</v>
          </cell>
          <cell r="F11552">
            <v>3.8306673697779345</v>
          </cell>
        </row>
        <row r="11553">
          <cell r="E11553" t="str">
            <v>46051PM25-PRI</v>
          </cell>
          <cell r="F11553">
            <v>3.9104847738986406</v>
          </cell>
        </row>
        <row r="11554">
          <cell r="E11554" t="str">
            <v>46053PM25-PRI</v>
          </cell>
          <cell r="F11554">
            <v>5.3399014052333325</v>
          </cell>
        </row>
        <row r="11555">
          <cell r="E11555" t="str">
            <v>46055PM25-PRI</v>
          </cell>
          <cell r="F11555">
            <v>5.4577671508152523</v>
          </cell>
        </row>
        <row r="11556">
          <cell r="E11556" t="str">
            <v>46057PM25-PRI</v>
          </cell>
          <cell r="F11556">
            <v>4.1892910023065841</v>
          </cell>
        </row>
        <row r="11557">
          <cell r="E11557" t="str">
            <v>46059PM25-PRI</v>
          </cell>
          <cell r="F11557">
            <v>5.9581134470357506</v>
          </cell>
        </row>
        <row r="11558">
          <cell r="E11558" t="str">
            <v>46061PM25-PRI</v>
          </cell>
          <cell r="F11558">
            <v>5.1422030604809326</v>
          </cell>
        </row>
        <row r="11559">
          <cell r="E11559" t="str">
            <v>46063PM25-PRI</v>
          </cell>
          <cell r="F11559">
            <v>4.8679475698119354</v>
          </cell>
        </row>
        <row r="11560">
          <cell r="E11560" t="str">
            <v>46065PM25-PRI</v>
          </cell>
          <cell r="F11560">
            <v>5.7197221431692196</v>
          </cell>
        </row>
        <row r="11561">
          <cell r="E11561" t="str">
            <v>46067PM25-PRI</v>
          </cell>
          <cell r="F11561">
            <v>7.7768861841888741</v>
          </cell>
        </row>
        <row r="11562">
          <cell r="E11562" t="str">
            <v>46069PM25-PRI</v>
          </cell>
          <cell r="F11562">
            <v>6.8891073006894104</v>
          </cell>
        </row>
        <row r="11563">
          <cell r="E11563" t="str">
            <v>46071PM25-PRI</v>
          </cell>
          <cell r="F11563">
            <v>5.7880975455390518</v>
          </cell>
        </row>
        <row r="11564">
          <cell r="E11564" t="str">
            <v>46073PM25-PRI</v>
          </cell>
          <cell r="F11564">
            <v>7.7129541200290328</v>
          </cell>
        </row>
        <row r="11565">
          <cell r="E11565" t="str">
            <v>46075PM25-PRI</v>
          </cell>
          <cell r="F11565">
            <v>4.5890597325256053</v>
          </cell>
        </row>
        <row r="11566">
          <cell r="E11566" t="str">
            <v>46077PM25-PRI</v>
          </cell>
          <cell r="F11566">
            <v>3.4920218537382404</v>
          </cell>
        </row>
        <row r="11567">
          <cell r="E11567" t="str">
            <v>46079PM25-PRI</v>
          </cell>
          <cell r="F11567">
            <v>3.5066919842896609</v>
          </cell>
        </row>
        <row r="11568">
          <cell r="E11568" t="str">
            <v>46081PM25-PRI</v>
          </cell>
          <cell r="F11568">
            <v>1.6287051482059283</v>
          </cell>
        </row>
        <row r="11569">
          <cell r="E11569" t="str">
            <v>46083PM25-PRI</v>
          </cell>
          <cell r="F11569">
            <v>4.789716969472253</v>
          </cell>
        </row>
        <row r="11570">
          <cell r="E11570" t="str">
            <v>46085PM25-PRI</v>
          </cell>
          <cell r="F11570">
            <v>6.0162714124953114</v>
          </cell>
        </row>
        <row r="11571">
          <cell r="E11571" t="str">
            <v>46087PM25-PRI</v>
          </cell>
          <cell r="F11571">
            <v>6.7220038440076877</v>
          </cell>
        </row>
        <row r="11572">
          <cell r="E11572" t="str">
            <v>46089PM25-PRI</v>
          </cell>
          <cell r="F11572">
            <v>5.6349343691894189</v>
          </cell>
        </row>
        <row r="11573">
          <cell r="E11573" t="str">
            <v>46091PM25-PRI</v>
          </cell>
          <cell r="F11573">
            <v>4.294171199140969</v>
          </cell>
        </row>
        <row r="11574">
          <cell r="E11574" t="str">
            <v>46093PM25-PRI</v>
          </cell>
          <cell r="F11574">
            <v>3.7894639183134418</v>
          </cell>
        </row>
        <row r="11575">
          <cell r="E11575" t="str">
            <v>46095PM25-PRI</v>
          </cell>
          <cell r="F11575">
            <v>4.4658914609606617</v>
          </cell>
        </row>
        <row r="11576">
          <cell r="E11576" t="str">
            <v>46097PM25-PRI</v>
          </cell>
          <cell r="F11576">
            <v>5.9810483607093774</v>
          </cell>
        </row>
        <row r="11577">
          <cell r="E11577" t="str">
            <v>46099PM25-PRI</v>
          </cell>
          <cell r="F11577">
            <v>6.475329674617007</v>
          </cell>
        </row>
        <row r="11578">
          <cell r="E11578" t="str">
            <v>46101PM25-PRI</v>
          </cell>
          <cell r="F11578">
            <v>4.4591167583686291</v>
          </cell>
        </row>
        <row r="11579">
          <cell r="E11579" t="str">
            <v>46103PM25-PRI</v>
          </cell>
          <cell r="F11579">
            <v>4.6566355180712442</v>
          </cell>
        </row>
        <row r="11580">
          <cell r="E11580" t="str">
            <v>46105PM25-PRI</v>
          </cell>
          <cell r="F11580">
            <v>5.9269536848022932</v>
          </cell>
        </row>
        <row r="11581">
          <cell r="E11581" t="str">
            <v>46107PM25-PRI</v>
          </cell>
          <cell r="F11581">
            <v>4.3865893899366153</v>
          </cell>
        </row>
        <row r="11582">
          <cell r="E11582" t="str">
            <v>46109PM25-PRI</v>
          </cell>
          <cell r="F11582">
            <v>5.9543220688389118</v>
          </cell>
        </row>
        <row r="11583">
          <cell r="E11583" t="str">
            <v>46111PM25-PRI</v>
          </cell>
          <cell r="F11583">
            <v>5.9586586259018581</v>
          </cell>
        </row>
        <row r="11584">
          <cell r="E11584" t="str">
            <v>46113PM25-PRI</v>
          </cell>
          <cell r="F11584">
            <v>4.9593611660711989</v>
          </cell>
        </row>
        <row r="11585">
          <cell r="E11585" t="str">
            <v>46115PM25-PRI</v>
          </cell>
          <cell r="F11585">
            <v>4.1532471650253653</v>
          </cell>
        </row>
        <row r="11586">
          <cell r="E11586" t="str">
            <v>46117PM25-PRI</v>
          </cell>
          <cell r="F11586">
            <v>5.0150212143531432</v>
          </cell>
        </row>
        <row r="11587">
          <cell r="E11587" t="str">
            <v>46119PM25-PRI</v>
          </cell>
          <cell r="F11587">
            <v>6.0835696694212968</v>
          </cell>
        </row>
        <row r="11588">
          <cell r="E11588" t="str">
            <v>46121PM25-PRI</v>
          </cell>
          <cell r="F11588">
            <v>6.6976543476250656</v>
          </cell>
        </row>
        <row r="11589">
          <cell r="E11589" t="str">
            <v>46123PM25-PRI</v>
          </cell>
          <cell r="F11589">
            <v>4.6423808850058368</v>
          </cell>
        </row>
        <row r="11590">
          <cell r="E11590" t="str">
            <v>46125PM25-PRI</v>
          </cell>
          <cell r="F11590">
            <v>4.7103842689693831</v>
          </cell>
        </row>
        <row r="11591">
          <cell r="E11591" t="str">
            <v>46127PM25-PRI</v>
          </cell>
          <cell r="F11591">
            <v>6.8149937914371144</v>
          </cell>
        </row>
        <row r="11592">
          <cell r="E11592" t="str">
            <v>46129PM25-PRI</v>
          </cell>
          <cell r="F11592">
            <v>4.0480687368373891</v>
          </cell>
        </row>
        <row r="11593">
          <cell r="E11593" t="str">
            <v>46135PM25-PRI</v>
          </cell>
          <cell r="F11593">
            <v>3.066948223115848</v>
          </cell>
        </row>
        <row r="11594">
          <cell r="E11594" t="str">
            <v>46137PM25-PRI</v>
          </cell>
          <cell r="F11594">
            <v>6.6716146439439008</v>
          </cell>
        </row>
        <row r="11595">
          <cell r="E11595" t="str">
            <v>47001PM25-PRI</v>
          </cell>
          <cell r="F11595">
            <v>5.1726315789473682</v>
          </cell>
        </row>
        <row r="11596">
          <cell r="E11596" t="str">
            <v>47003PM25-PRI</v>
          </cell>
          <cell r="F11596">
            <v>3.1643266475644696</v>
          </cell>
        </row>
        <row r="11597">
          <cell r="E11597" t="str">
            <v>47005PM25-PRI</v>
          </cell>
          <cell r="F11597">
            <v>4.6102325581395345</v>
          </cell>
        </row>
        <row r="11598">
          <cell r="E11598" t="str">
            <v>47007PM25-PRI</v>
          </cell>
          <cell r="F11598">
            <v>7.0939655172413802</v>
          </cell>
        </row>
        <row r="11599">
          <cell r="E11599" t="str">
            <v>47009PM25-PRI</v>
          </cell>
          <cell r="F11599">
            <v>3.0306506945616105</v>
          </cell>
        </row>
        <row r="11600">
          <cell r="E11600" t="str">
            <v>47011PM25-PRI</v>
          </cell>
          <cell r="F11600">
            <v>6.464011585807385</v>
          </cell>
        </row>
        <row r="11601">
          <cell r="E11601" t="str">
            <v>47013PM25-PRI</v>
          </cell>
          <cell r="F11601">
            <v>4.238655462184874</v>
          </cell>
        </row>
        <row r="11602">
          <cell r="E11602" t="str">
            <v>47015PM25-PRI</v>
          </cell>
          <cell r="F11602">
            <v>2.9964337912890966</v>
          </cell>
        </row>
        <row r="11603">
          <cell r="E11603" t="str">
            <v>47017PM25-PRI</v>
          </cell>
          <cell r="F11603">
            <v>5.3812954747116235</v>
          </cell>
        </row>
        <row r="11604">
          <cell r="E11604" t="str">
            <v>47019PM25-PRI</v>
          </cell>
          <cell r="F11604">
            <v>5.7544444444444434</v>
          </cell>
        </row>
        <row r="11605">
          <cell r="E11605" t="str">
            <v>47021PM25-PRI</v>
          </cell>
          <cell r="F11605">
            <v>8.86933867735471</v>
          </cell>
        </row>
        <row r="11606">
          <cell r="E11606" t="str">
            <v>47023PM25-PRI</v>
          </cell>
          <cell r="F11606">
            <v>6.4670445344129543</v>
          </cell>
        </row>
        <row r="11607">
          <cell r="E11607" t="str">
            <v>47025PM25-PRI</v>
          </cell>
          <cell r="F11607">
            <v>6.6558558558558563</v>
          </cell>
        </row>
        <row r="11608">
          <cell r="E11608" t="str">
            <v>47027PM25-PRI</v>
          </cell>
          <cell r="F11608">
            <v>5.073032258064516</v>
          </cell>
        </row>
        <row r="11609">
          <cell r="E11609" t="str">
            <v>47029PM25-PRI</v>
          </cell>
          <cell r="F11609">
            <v>2.5424799729211327</v>
          </cell>
        </row>
        <row r="11610">
          <cell r="E11610" t="str">
            <v>47031PM25-PRI</v>
          </cell>
          <cell r="F11610">
            <v>4.42138643722003</v>
          </cell>
        </row>
        <row r="11611">
          <cell r="E11611" t="str">
            <v>47033PM25-PRI</v>
          </cell>
          <cell r="F11611">
            <v>9.2554786759565086</v>
          </cell>
        </row>
        <row r="11612">
          <cell r="E11612" t="str">
            <v>47035PM25-PRI</v>
          </cell>
          <cell r="F11612">
            <v>4.0246606936928941</v>
          </cell>
        </row>
        <row r="11613">
          <cell r="E11613" t="str">
            <v>47037PM25-PRI</v>
          </cell>
          <cell r="F11613">
            <v>6.0537142857142872</v>
          </cell>
        </row>
        <row r="11614">
          <cell r="E11614" t="str">
            <v>47039PM25-PRI</v>
          </cell>
          <cell r="F11614">
            <v>5.3076009501187649</v>
          </cell>
        </row>
        <row r="11615">
          <cell r="E11615" t="str">
            <v>47041PM25-PRI</v>
          </cell>
          <cell r="F11615">
            <v>4.1958709677419357</v>
          </cell>
        </row>
        <row r="11616">
          <cell r="E11616" t="str">
            <v>47043PM25-PRI</v>
          </cell>
          <cell r="F11616">
            <v>2.8249851983422145</v>
          </cell>
        </row>
        <row r="11617">
          <cell r="E11617" t="str">
            <v>47045PM25-PRI</v>
          </cell>
          <cell r="F11617">
            <v>6.2668867574048432</v>
          </cell>
        </row>
        <row r="11618">
          <cell r="E11618" t="str">
            <v>47047PM25-PRI</v>
          </cell>
          <cell r="F11618">
            <v>12.202758879464421</v>
          </cell>
        </row>
        <row r="11619">
          <cell r="E11619" t="str">
            <v>47049PM25-PRI</v>
          </cell>
          <cell r="F11619">
            <v>5.4097207418460886</v>
          </cell>
        </row>
        <row r="11620">
          <cell r="E11620" t="str">
            <v>47051PM25-PRI</v>
          </cell>
          <cell r="F11620">
            <v>7.1602620087336248</v>
          </cell>
        </row>
        <row r="11621">
          <cell r="E11621" t="str">
            <v>47053PM25-PRI</v>
          </cell>
          <cell r="F11621">
            <v>6.9476640020772678</v>
          </cell>
        </row>
        <row r="11622">
          <cell r="E11622" t="str">
            <v>47055PM25-PRI</v>
          </cell>
          <cell r="F11622">
            <v>4.2475034532732501</v>
          </cell>
        </row>
        <row r="11623">
          <cell r="E11623" t="str">
            <v>47057PM25-PRI</v>
          </cell>
          <cell r="F11623">
            <v>5.4400000000000013</v>
          </cell>
        </row>
        <row r="11624">
          <cell r="E11624" t="str">
            <v>47059PM25-PRI</v>
          </cell>
          <cell r="F11624">
            <v>6.3798206278026903</v>
          </cell>
        </row>
        <row r="11625">
          <cell r="E11625" t="str">
            <v>47061PM25-PRI</v>
          </cell>
          <cell r="F11625">
            <v>4.4892493398717468</v>
          </cell>
        </row>
        <row r="11626">
          <cell r="E11626" t="str">
            <v>47063PM25-PRI</v>
          </cell>
          <cell r="F11626">
            <v>6.0795865633074939</v>
          </cell>
        </row>
        <row r="11627">
          <cell r="E11627" t="str">
            <v>47065PM25-PRI</v>
          </cell>
          <cell r="F11627">
            <v>4.440689655172414</v>
          </cell>
        </row>
        <row r="11628">
          <cell r="E11628" t="str">
            <v>47067PM25-PRI</v>
          </cell>
          <cell r="F11628">
            <v>5.2519999999999998</v>
          </cell>
        </row>
        <row r="11629">
          <cell r="E11629" t="str">
            <v>47069PM25-PRI</v>
          </cell>
          <cell r="F11629">
            <v>7.0006526806526796</v>
          </cell>
        </row>
        <row r="11630">
          <cell r="E11630" t="str">
            <v>47071PM25-PRI</v>
          </cell>
          <cell r="F11630">
            <v>5.7303680981595102</v>
          </cell>
        </row>
        <row r="11631">
          <cell r="E11631" t="str">
            <v>47073PM25-PRI</v>
          </cell>
          <cell r="F11631">
            <v>7.3140169332079035</v>
          </cell>
        </row>
        <row r="11632">
          <cell r="E11632" t="str">
            <v>47075PM25-PRI</v>
          </cell>
          <cell r="F11632">
            <v>11.847627780128839</v>
          </cell>
        </row>
        <row r="11633">
          <cell r="E11633" t="str">
            <v>47077PM25-PRI</v>
          </cell>
          <cell r="F11633">
            <v>4.4807581849511759</v>
          </cell>
        </row>
        <row r="11634">
          <cell r="E11634" t="str">
            <v>47079PM25-PRI</v>
          </cell>
          <cell r="F11634">
            <v>4.2626308512739479</v>
          </cell>
        </row>
        <row r="11635">
          <cell r="E11635" t="str">
            <v>47081PM25-PRI</v>
          </cell>
          <cell r="F11635">
            <v>5.1959005985851627</v>
          </cell>
        </row>
        <row r="11636">
          <cell r="E11636" t="str">
            <v>47083PM25-PRI</v>
          </cell>
          <cell r="F11636">
            <v>4.8566515170126516</v>
          </cell>
        </row>
        <row r="11637">
          <cell r="E11637" t="str">
            <v>47085PM25-PRI</v>
          </cell>
          <cell r="F11637">
            <v>4.2378060724779631</v>
          </cell>
        </row>
        <row r="11638">
          <cell r="E11638" t="str">
            <v>47087PM25-PRI</v>
          </cell>
          <cell r="F11638">
            <v>6.0830769230769235</v>
          </cell>
        </row>
        <row r="11639">
          <cell r="E11639" t="str">
            <v>47089PM25-PRI</v>
          </cell>
          <cell r="F11639">
            <v>3.5746223564954684</v>
          </cell>
        </row>
        <row r="11640">
          <cell r="E11640" t="str">
            <v>47091PM25-PRI</v>
          </cell>
          <cell r="F11640">
            <v>4.9720101781170492</v>
          </cell>
        </row>
        <row r="11641">
          <cell r="E11641" t="str">
            <v>47093PM25-PRI</v>
          </cell>
          <cell r="F11641">
            <v>4.4976377952755913</v>
          </cell>
        </row>
        <row r="11642">
          <cell r="E11642" t="str">
            <v>47095PM25-PRI</v>
          </cell>
          <cell r="F11642">
            <v>7.1412669866235312</v>
          </cell>
        </row>
        <row r="11643">
          <cell r="E11643" t="str">
            <v>47097PM25-PRI</v>
          </cell>
          <cell r="F11643">
            <v>8.0609632536567961</v>
          </cell>
        </row>
        <row r="11644">
          <cell r="E11644" t="str">
            <v>47099PM25-PRI</v>
          </cell>
          <cell r="F11644">
            <v>4.7043496338730924</v>
          </cell>
        </row>
        <row r="11645">
          <cell r="E11645" t="str">
            <v>47101PM25-PRI</v>
          </cell>
          <cell r="F11645">
            <v>6.2145454545454548</v>
          </cell>
        </row>
        <row r="11646">
          <cell r="E11646" t="str">
            <v>47103PM25-PRI</v>
          </cell>
          <cell r="F11646">
            <v>5.8797302360434616</v>
          </cell>
        </row>
        <row r="11647">
          <cell r="E11647" t="str">
            <v>47105PM25-PRI</v>
          </cell>
          <cell r="F11647">
            <v>4.3868731222556043</v>
          </cell>
        </row>
        <row r="11648">
          <cell r="E11648" t="str">
            <v>47107PM25-PRI</v>
          </cell>
          <cell r="F11648">
            <v>4.2123830664341204</v>
          </cell>
        </row>
        <row r="11649">
          <cell r="E11649" t="str">
            <v>47109PM25-PRI</v>
          </cell>
          <cell r="F11649">
            <v>5.483015873015872</v>
          </cell>
        </row>
        <row r="11650">
          <cell r="E11650" t="str">
            <v>47111PM25-PRI</v>
          </cell>
          <cell r="F11650">
            <v>2.9239603960396034</v>
          </cell>
        </row>
        <row r="11651">
          <cell r="E11651" t="str">
            <v>47113PM25-PRI</v>
          </cell>
          <cell r="F11651">
            <v>8.7901552584127582</v>
          </cell>
        </row>
        <row r="11652">
          <cell r="E11652" t="str">
            <v>47115PM25-PRI</v>
          </cell>
          <cell r="F11652">
            <v>9.1963688485427628</v>
          </cell>
        </row>
        <row r="11653">
          <cell r="E11653" t="str">
            <v>47117PM25-PRI</v>
          </cell>
          <cell r="F11653">
            <v>4.7868686868686865</v>
          </cell>
        </row>
        <row r="11654">
          <cell r="E11654" t="str">
            <v>47119PM25-PRI</v>
          </cell>
          <cell r="F11654">
            <v>3.6300595238095239</v>
          </cell>
        </row>
        <row r="11655">
          <cell r="E11655" t="str">
            <v>47121PM25-PRI</v>
          </cell>
          <cell r="F11655">
            <v>4.4467364774427196</v>
          </cell>
        </row>
        <row r="11656">
          <cell r="E11656" t="str">
            <v>47123PM25-PRI</v>
          </cell>
          <cell r="F11656">
            <v>3.5795591719944562</v>
          </cell>
        </row>
        <row r="11657">
          <cell r="E11657" t="str">
            <v>47125PM25-PRI</v>
          </cell>
          <cell r="F11657">
            <v>6.3111148741612526</v>
          </cell>
        </row>
        <row r="11658">
          <cell r="E11658" t="str">
            <v>47127PM25-PRI</v>
          </cell>
          <cell r="F11658">
            <v>4.2855800845467353</v>
          </cell>
        </row>
        <row r="11659">
          <cell r="E11659" t="str">
            <v>47129PM25-PRI</v>
          </cell>
          <cell r="F11659">
            <v>6.740277777777778</v>
          </cell>
        </row>
        <row r="11660">
          <cell r="E11660" t="str">
            <v>47131PM25-PRI</v>
          </cell>
          <cell r="F11660">
            <v>5.6406639709772506</v>
          </cell>
        </row>
        <row r="11661">
          <cell r="E11661" t="str">
            <v>47133PM25-PRI</v>
          </cell>
          <cell r="F11661">
            <v>4.1775464684014869</v>
          </cell>
        </row>
        <row r="11662">
          <cell r="E11662" t="str">
            <v>47135PM25-PRI</v>
          </cell>
          <cell r="F11662">
            <v>5.8242217160212615</v>
          </cell>
        </row>
        <row r="11663">
          <cell r="E11663" t="str">
            <v>47137PM25-PRI</v>
          </cell>
          <cell r="F11663">
            <v>5.7290697674418594</v>
          </cell>
        </row>
        <row r="11664">
          <cell r="E11664" t="str">
            <v>47139PM25-PRI</v>
          </cell>
          <cell r="F11664">
            <v>4.8159999999999998</v>
          </cell>
        </row>
        <row r="11665">
          <cell r="E11665" t="str">
            <v>47141PM25-PRI</v>
          </cell>
          <cell r="F11665">
            <v>4.2238153098420401</v>
          </cell>
        </row>
        <row r="11666">
          <cell r="E11666" t="str">
            <v>47143PM25-PRI</v>
          </cell>
          <cell r="F11666">
            <v>4.5324665620563405</v>
          </cell>
        </row>
        <row r="11667">
          <cell r="E11667" t="str">
            <v>47145PM25-PRI</v>
          </cell>
          <cell r="F11667">
            <v>9.4495238095238072</v>
          </cell>
        </row>
        <row r="11668">
          <cell r="E11668" t="str">
            <v>47147PM25-PRI</v>
          </cell>
          <cell r="F11668">
            <v>6.5811022297013038</v>
          </cell>
        </row>
        <row r="11669">
          <cell r="E11669" t="str">
            <v>47149PM25-PRI</v>
          </cell>
          <cell r="F11669">
            <v>0.995567375886525</v>
          </cell>
        </row>
        <row r="11670">
          <cell r="E11670" t="str">
            <v>47151PM25-PRI</v>
          </cell>
          <cell r="F11670">
            <v>4.2917787742899849</v>
          </cell>
        </row>
        <row r="11671">
          <cell r="E11671" t="str">
            <v>47153PM25-PRI</v>
          </cell>
          <cell r="F11671">
            <v>10.222513303315596</v>
          </cell>
        </row>
        <row r="11672">
          <cell r="E11672" t="str">
            <v>47155PM25-PRI</v>
          </cell>
          <cell r="F11672">
            <v>2.0362098138747884</v>
          </cell>
        </row>
        <row r="11673">
          <cell r="E11673" t="str">
            <v>47157PM25-PRI</v>
          </cell>
          <cell r="F11673">
            <v>10.554076516244248</v>
          </cell>
        </row>
        <row r="11674">
          <cell r="E11674" t="str">
            <v>47159PM25-PRI</v>
          </cell>
          <cell r="F11674">
            <v>7.2450612244897981</v>
          </cell>
        </row>
        <row r="11675">
          <cell r="E11675" t="str">
            <v>47161PM25-PRI</v>
          </cell>
          <cell r="F11675">
            <v>3.4550236717517095</v>
          </cell>
        </row>
        <row r="11676">
          <cell r="E11676" t="str">
            <v>47163PM25-PRI</v>
          </cell>
          <cell r="F11676">
            <v>5.6173333333333337</v>
          </cell>
        </row>
        <row r="11677">
          <cell r="E11677" t="str">
            <v>47165PM25-PRI</v>
          </cell>
          <cell r="F11677">
            <v>4.8023185331110776</v>
          </cell>
        </row>
        <row r="11678">
          <cell r="E11678" t="str">
            <v>47167PM25-PRI</v>
          </cell>
          <cell r="F11678">
            <v>11.075023600809171</v>
          </cell>
        </row>
        <row r="11679">
          <cell r="E11679" t="str">
            <v>47169PM25-PRI</v>
          </cell>
          <cell r="F11679">
            <v>3.2116950407105844</v>
          </cell>
        </row>
        <row r="11680">
          <cell r="E11680" t="str">
            <v>47171PM25-PRI</v>
          </cell>
          <cell r="F11680">
            <v>3.6687500000000002</v>
          </cell>
        </row>
        <row r="11681">
          <cell r="E11681" t="str">
            <v>47173PM25-PRI</v>
          </cell>
          <cell r="F11681">
            <v>5.0092307692307694</v>
          </cell>
        </row>
        <row r="11682">
          <cell r="E11682" t="str">
            <v>47175PM25-PRI</v>
          </cell>
          <cell r="F11682">
            <v>4.1776544066620405</v>
          </cell>
        </row>
        <row r="11683">
          <cell r="E11683" t="str">
            <v>47177PM25-PRI</v>
          </cell>
          <cell r="F11683">
            <v>5.0643029259896721</v>
          </cell>
        </row>
        <row r="11684">
          <cell r="E11684" t="str">
            <v>47179PM25-PRI</v>
          </cell>
          <cell r="F11684">
            <v>8.5839572192513369</v>
          </cell>
        </row>
        <row r="11685">
          <cell r="E11685" t="str">
            <v>47181PM25-PRI</v>
          </cell>
          <cell r="F11685">
            <v>3.2907812500000002</v>
          </cell>
        </row>
        <row r="11686">
          <cell r="E11686" t="str">
            <v>47183PM25-PRI</v>
          </cell>
          <cell r="F11686">
            <v>5.3676520694613687</v>
          </cell>
        </row>
        <row r="11687">
          <cell r="E11687" t="str">
            <v>47185PM25-PRI</v>
          </cell>
          <cell r="F11687">
            <v>5.0354401805869085</v>
          </cell>
        </row>
        <row r="11688">
          <cell r="E11688" t="str">
            <v>47187PM25-PRI</v>
          </cell>
          <cell r="F11688">
            <v>3.7866222386770327</v>
          </cell>
        </row>
        <row r="11689">
          <cell r="E11689" t="str">
            <v>47189PM25-PRI</v>
          </cell>
          <cell r="F11689">
            <v>3.0943471602636663</v>
          </cell>
        </row>
        <row r="11690">
          <cell r="E11690" t="str">
            <v>48001PM25-PRI</v>
          </cell>
          <cell r="F11690">
            <v>3.1444675170572531</v>
          </cell>
        </row>
        <row r="11691">
          <cell r="E11691" t="str">
            <v>48003PM25-PRI</v>
          </cell>
          <cell r="F11691">
            <v>6.5106880301602263</v>
          </cell>
        </row>
        <row r="11692">
          <cell r="E11692" t="str">
            <v>48005PM25-PRI</v>
          </cell>
          <cell r="F11692">
            <v>3.8356190476190477</v>
          </cell>
        </row>
        <row r="11693">
          <cell r="E11693" t="str">
            <v>48007PM25-PRI</v>
          </cell>
          <cell r="F11693">
            <v>3.8903635314483549</v>
          </cell>
        </row>
        <row r="11694">
          <cell r="E11694" t="str">
            <v>48009PM25-PRI</v>
          </cell>
          <cell r="F11694">
            <v>9.5496169900463297</v>
          </cell>
        </row>
        <row r="11695">
          <cell r="E11695" t="str">
            <v>48011PM25-PRI</v>
          </cell>
          <cell r="F11695">
            <v>7.1590875955943751</v>
          </cell>
        </row>
        <row r="11696">
          <cell r="E11696" t="str">
            <v>48013PM25-PRI</v>
          </cell>
          <cell r="F11696">
            <v>5.141020335776779</v>
          </cell>
        </row>
        <row r="11697">
          <cell r="E11697" t="str">
            <v>48015PM25-PRI</v>
          </cell>
          <cell r="F11697">
            <v>6.1372820919175908</v>
          </cell>
        </row>
        <row r="11698">
          <cell r="E11698" t="str">
            <v>48017PM25-PRI</v>
          </cell>
          <cell r="F11698">
            <v>8.8263711178647295</v>
          </cell>
        </row>
        <row r="11699">
          <cell r="E11699" t="str">
            <v>48019PM25-PRI</v>
          </cell>
          <cell r="F11699">
            <v>3.0138666666666665</v>
          </cell>
        </row>
        <row r="11700">
          <cell r="E11700" t="str">
            <v>48021PM25-PRI</v>
          </cell>
          <cell r="F11700">
            <v>4.4122857972698224</v>
          </cell>
        </row>
        <row r="11701">
          <cell r="E11701" t="str">
            <v>48023PM25-PRI</v>
          </cell>
          <cell r="F11701">
            <v>7.1789871924388589</v>
          </cell>
        </row>
        <row r="11702">
          <cell r="E11702" t="str">
            <v>48025PM25-PRI</v>
          </cell>
          <cell r="F11702">
            <v>10.021044265524031</v>
          </cell>
        </row>
        <row r="11703">
          <cell r="E11703" t="str">
            <v>48027PM25-PRI</v>
          </cell>
          <cell r="F11703">
            <v>5.1529598283275551</v>
          </cell>
        </row>
        <row r="11704">
          <cell r="E11704" t="str">
            <v>48029PM25-PRI</v>
          </cell>
          <cell r="F11704">
            <v>9.1605769230769223</v>
          </cell>
        </row>
        <row r="11705">
          <cell r="E11705" t="str">
            <v>48031PM25-PRI</v>
          </cell>
          <cell r="F11705">
            <v>5.9585185185185194</v>
          </cell>
        </row>
        <row r="11706">
          <cell r="E11706" t="str">
            <v>48033PM25-PRI</v>
          </cell>
          <cell r="F11706">
            <v>7.6399381560745381</v>
          </cell>
        </row>
        <row r="11707">
          <cell r="E11707" t="str">
            <v>48035PM25-PRI</v>
          </cell>
          <cell r="F11707">
            <v>5.9438813349814588</v>
          </cell>
        </row>
        <row r="11708">
          <cell r="E11708" t="str">
            <v>48037PM25-PRI</v>
          </cell>
          <cell r="F11708">
            <v>8.9573658102473672</v>
          </cell>
        </row>
        <row r="11709">
          <cell r="E11709" t="str">
            <v>48039PM25-PRI</v>
          </cell>
          <cell r="F11709">
            <v>5.2674413818650789</v>
          </cell>
        </row>
        <row r="11710">
          <cell r="E11710" t="str">
            <v>48041PM25-PRI</v>
          </cell>
          <cell r="F11710">
            <v>8.1149821304604934</v>
          </cell>
        </row>
        <row r="11711">
          <cell r="E11711" t="str">
            <v>48043PM25-PRI</v>
          </cell>
          <cell r="F11711">
            <v>0</v>
          </cell>
        </row>
        <row r="11712">
          <cell r="E11712" t="str">
            <v>48045PM25-PRI</v>
          </cell>
          <cell r="F11712">
            <v>9.2364966401088768</v>
          </cell>
        </row>
        <row r="11713">
          <cell r="E11713" t="str">
            <v>48047PM25-PRI</v>
          </cell>
          <cell r="F11713">
            <v>3.0753390256152677</v>
          </cell>
        </row>
        <row r="11714">
          <cell r="E11714" t="str">
            <v>48049PM25-PRI</v>
          </cell>
          <cell r="F11714">
            <v>6.6901647698318332</v>
          </cell>
        </row>
        <row r="11715">
          <cell r="E11715" t="str">
            <v>48051PM25-PRI</v>
          </cell>
          <cell r="F11715">
            <v>10.455025507920881</v>
          </cell>
        </row>
        <row r="11716">
          <cell r="E11716" t="str">
            <v>48053PM25-PRI</v>
          </cell>
          <cell r="F11716">
            <v>3.6150553877139981</v>
          </cell>
        </row>
        <row r="11717">
          <cell r="E11717" t="str">
            <v>48055PM25-PRI</v>
          </cell>
          <cell r="F11717">
            <v>9.7983838383838364</v>
          </cell>
        </row>
        <row r="11718">
          <cell r="E11718" t="str">
            <v>48057PM25-PRI</v>
          </cell>
          <cell r="F11718">
            <v>10.446544460890358</v>
          </cell>
        </row>
        <row r="11719">
          <cell r="E11719" t="str">
            <v>48059PM25-PRI</v>
          </cell>
          <cell r="F11719">
            <v>2.1793817421192783</v>
          </cell>
        </row>
        <row r="11720">
          <cell r="E11720" t="str">
            <v>48061PM25-PRI</v>
          </cell>
          <cell r="F11720">
            <v>7.8049070043529865</v>
          </cell>
        </row>
        <row r="11721">
          <cell r="E11721" t="str">
            <v>48063PM25-PRI</v>
          </cell>
          <cell r="F11721">
            <v>2.8884210526315783</v>
          </cell>
        </row>
        <row r="11722">
          <cell r="E11722" t="str">
            <v>48065PM25-PRI</v>
          </cell>
          <cell r="F11722">
            <v>7.3342465218833537</v>
          </cell>
        </row>
        <row r="11723">
          <cell r="E11723" t="str">
            <v>48067PM25-PRI</v>
          </cell>
          <cell r="F11723">
            <v>1.6569999999999998</v>
          </cell>
        </row>
        <row r="11724">
          <cell r="E11724" t="str">
            <v>48069PM25-PRI</v>
          </cell>
          <cell r="F11724">
            <v>8.1987239453751322</v>
          </cell>
        </row>
        <row r="11725">
          <cell r="E11725" t="str">
            <v>48071PM25-PRI</v>
          </cell>
          <cell r="F11725">
            <v>2.2597611714486412</v>
          </cell>
        </row>
        <row r="11726">
          <cell r="E11726" t="str">
            <v>48073PM25-PRI</v>
          </cell>
          <cell r="F11726">
            <v>2.4588739946380698</v>
          </cell>
        </row>
        <row r="11727">
          <cell r="E11727" t="str">
            <v>48075PM25-PRI</v>
          </cell>
          <cell r="F11727">
            <v>9.0169230896419439</v>
          </cell>
        </row>
        <row r="11728">
          <cell r="E11728" t="str">
            <v>48077PM25-PRI</v>
          </cell>
          <cell r="F11728">
            <v>7.3019443092450755</v>
          </cell>
        </row>
        <row r="11729">
          <cell r="E11729" t="str">
            <v>48079PM25-PRI</v>
          </cell>
          <cell r="F11729">
            <v>10.623721080283897</v>
          </cell>
        </row>
        <row r="11730">
          <cell r="E11730" t="str">
            <v>48081PM25-PRI</v>
          </cell>
          <cell r="F11730">
            <v>6.8428286181054379</v>
          </cell>
        </row>
        <row r="11731">
          <cell r="E11731" t="str">
            <v>48083PM25-PRI</v>
          </cell>
          <cell r="F11731">
            <v>6.4671257408433886</v>
          </cell>
        </row>
        <row r="11732">
          <cell r="E11732" t="str">
            <v>48085PM25-PRI</v>
          </cell>
          <cell r="F11732">
            <v>6.8708050054192533</v>
          </cell>
        </row>
        <row r="11733">
          <cell r="E11733" t="str">
            <v>48087PM25-PRI</v>
          </cell>
          <cell r="F11733">
            <v>7.9361192685896702</v>
          </cell>
        </row>
        <row r="11734">
          <cell r="E11734" t="str">
            <v>48089PM25-PRI</v>
          </cell>
          <cell r="F11734">
            <v>4.6522239579051217</v>
          </cell>
        </row>
        <row r="11735">
          <cell r="E11735" t="str">
            <v>48091PM25-PRI</v>
          </cell>
          <cell r="F11735">
            <v>4.7384541756401051</v>
          </cell>
        </row>
        <row r="11736">
          <cell r="E11736" t="str">
            <v>48093PM25-PRI</v>
          </cell>
          <cell r="F11736">
            <v>7.8035068853242526</v>
          </cell>
        </row>
        <row r="11737">
          <cell r="E11737" t="str">
            <v>48095PM25-PRI</v>
          </cell>
          <cell r="F11737">
            <v>7.977972193417834</v>
          </cell>
        </row>
        <row r="11738">
          <cell r="E11738" t="str">
            <v>48097PM25-PRI</v>
          </cell>
          <cell r="F11738">
            <v>5.2950641721473719</v>
          </cell>
        </row>
        <row r="11739">
          <cell r="E11739" t="str">
            <v>48099PM25-PRI</v>
          </cell>
          <cell r="F11739">
            <v>5.4262652487226859</v>
          </cell>
        </row>
        <row r="11740">
          <cell r="E11740" t="str">
            <v>48101PM25-PRI</v>
          </cell>
          <cell r="F11740">
            <v>9.0740689750120485</v>
          </cell>
        </row>
        <row r="11741">
          <cell r="E11741" t="str">
            <v>48103PM25-PRI</v>
          </cell>
          <cell r="F11741">
            <v>0</v>
          </cell>
        </row>
        <row r="11742">
          <cell r="E11742" t="str">
            <v>48105PM25-PRI</v>
          </cell>
          <cell r="F11742">
            <v>5.2606896551724134</v>
          </cell>
        </row>
        <row r="11743">
          <cell r="E11743" t="str">
            <v>48107PM25-PRI</v>
          </cell>
          <cell r="F11743">
            <v>10.750245681980541</v>
          </cell>
        </row>
        <row r="11744">
          <cell r="E11744" t="str">
            <v>48109PM25-PRI</v>
          </cell>
          <cell r="F11744">
            <v>2.9033990767939573</v>
          </cell>
        </row>
        <row r="11745">
          <cell r="E11745" t="str">
            <v>48111PM25-PRI</v>
          </cell>
          <cell r="F11745">
            <v>6.5485833952987234</v>
          </cell>
        </row>
        <row r="11746">
          <cell r="E11746" t="str">
            <v>48113PM25-PRI</v>
          </cell>
          <cell r="F11746">
            <v>5.3610850064075173</v>
          </cell>
        </row>
        <row r="11747">
          <cell r="E11747" t="str">
            <v>48115PM25-PRI</v>
          </cell>
          <cell r="F11747">
            <v>10.687750506323736</v>
          </cell>
        </row>
        <row r="11748">
          <cell r="E11748" t="str">
            <v>48117PM25-PRI</v>
          </cell>
          <cell r="F11748">
            <v>8.056434750697683</v>
          </cell>
        </row>
        <row r="11749">
          <cell r="E11749" t="str">
            <v>48119PM25-PRI</v>
          </cell>
          <cell r="F11749">
            <v>5.0782183908045981</v>
          </cell>
        </row>
        <row r="11750">
          <cell r="E11750" t="str">
            <v>48121PM25-PRI</v>
          </cell>
          <cell r="F11750">
            <v>4.9123367524241903</v>
          </cell>
        </row>
        <row r="11751">
          <cell r="E11751" t="str">
            <v>48123PM25-PRI</v>
          </cell>
          <cell r="F11751">
            <v>5.0080388290611264</v>
          </cell>
        </row>
        <row r="11752">
          <cell r="E11752" t="str">
            <v>48125PM25-PRI</v>
          </cell>
          <cell r="F11752">
            <v>7.5428477644134952</v>
          </cell>
        </row>
        <row r="11753">
          <cell r="E11753" t="str">
            <v>48127PM25-PRI</v>
          </cell>
          <cell r="F11753">
            <v>3.2240277524192078</v>
          </cell>
        </row>
        <row r="11754">
          <cell r="E11754" t="str">
            <v>48129PM25-PRI</v>
          </cell>
          <cell r="F11754">
            <v>6.9239033801804526</v>
          </cell>
        </row>
        <row r="11755">
          <cell r="E11755" t="str">
            <v>48131PM25-PRI</v>
          </cell>
          <cell r="F11755">
            <v>3.5884270372710043</v>
          </cell>
        </row>
        <row r="11756">
          <cell r="E11756" t="str">
            <v>48133PM25-PRI</v>
          </cell>
          <cell r="F11756">
            <v>6.3108679541392387</v>
          </cell>
        </row>
        <row r="11757">
          <cell r="E11757" t="str">
            <v>48135PM25-PRI</v>
          </cell>
          <cell r="F11757">
            <v>7.6426666666666669</v>
          </cell>
        </row>
        <row r="11758">
          <cell r="E11758" t="str">
            <v>48137PM25-PRI</v>
          </cell>
          <cell r="F11758">
            <v>7.5983333333333336</v>
          </cell>
        </row>
        <row r="11759">
          <cell r="E11759" t="str">
            <v>48139PM25-PRI</v>
          </cell>
          <cell r="F11759">
            <v>8.6845223247692687</v>
          </cell>
        </row>
        <row r="11760">
          <cell r="E11760" t="str">
            <v>48141PM25-PRI</v>
          </cell>
          <cell r="F11760">
            <v>9.8023198060011101</v>
          </cell>
        </row>
        <row r="11761">
          <cell r="E11761" t="str">
            <v>48143PM25-PRI</v>
          </cell>
          <cell r="F11761">
            <v>4.9446052297537442</v>
          </cell>
        </row>
        <row r="11762">
          <cell r="E11762" t="str">
            <v>48145PM25-PRI</v>
          </cell>
          <cell r="F11762">
            <v>4.3157162075217883</v>
          </cell>
        </row>
        <row r="11763">
          <cell r="E11763" t="str">
            <v>48147PM25-PRI</v>
          </cell>
          <cell r="F11763">
            <v>6.7557524053988303</v>
          </cell>
        </row>
        <row r="11764">
          <cell r="E11764" t="str">
            <v>48149PM25-PRI</v>
          </cell>
          <cell r="F11764">
            <v>7.1893163365961001</v>
          </cell>
        </row>
        <row r="11765">
          <cell r="E11765" t="str">
            <v>48151PM25-PRI</v>
          </cell>
          <cell r="F11765">
            <v>9.2895938399860007</v>
          </cell>
        </row>
        <row r="11766">
          <cell r="E11766" t="str">
            <v>48153PM25-PRI</v>
          </cell>
          <cell r="F11766">
            <v>9.4239306741200988</v>
          </cell>
        </row>
        <row r="11767">
          <cell r="E11767" t="str">
            <v>48155PM25-PRI</v>
          </cell>
          <cell r="F11767">
            <v>7.5568525753441333</v>
          </cell>
        </row>
        <row r="11768">
          <cell r="E11768" t="str">
            <v>48157PM25-PRI</v>
          </cell>
          <cell r="F11768">
            <v>8.4215706089957862</v>
          </cell>
        </row>
        <row r="11769">
          <cell r="E11769" t="str">
            <v>48159PM25-PRI</v>
          </cell>
          <cell r="F11769">
            <v>5.0010646387832702</v>
          </cell>
        </row>
        <row r="11770">
          <cell r="E11770" t="str">
            <v>48161PM25-PRI</v>
          </cell>
          <cell r="F11770">
            <v>3.0723390694710004</v>
          </cell>
        </row>
        <row r="11771">
          <cell r="E11771" t="str">
            <v>48163PM25-PRI</v>
          </cell>
          <cell r="F11771">
            <v>6.6281004587512626</v>
          </cell>
        </row>
        <row r="11772">
          <cell r="E11772" t="str">
            <v>48165PM25-PRI</v>
          </cell>
          <cell r="F11772">
            <v>8.1662754697688733</v>
          </cell>
        </row>
        <row r="11773">
          <cell r="E11773" t="str">
            <v>48167PM25-PRI</v>
          </cell>
          <cell r="F11773">
            <v>2.9684778100373288</v>
          </cell>
        </row>
        <row r="11774">
          <cell r="E11774" t="str">
            <v>48169PM25-PRI</v>
          </cell>
          <cell r="F11774">
            <v>10.356505995285758</v>
          </cell>
        </row>
        <row r="11775">
          <cell r="E11775" t="str">
            <v>48171PM25-PRI</v>
          </cell>
          <cell r="F11775">
            <v>7.5595180722891566</v>
          </cell>
        </row>
        <row r="11776">
          <cell r="E11776" t="str">
            <v>48173PM25-PRI</v>
          </cell>
          <cell r="F11776">
            <v>10.509639926872566</v>
          </cell>
        </row>
        <row r="11777">
          <cell r="E11777" t="str">
            <v>48175PM25-PRI</v>
          </cell>
          <cell r="F11777">
            <v>6.846536585365854</v>
          </cell>
        </row>
        <row r="11778">
          <cell r="E11778" t="str">
            <v>48177PM25-PRI</v>
          </cell>
          <cell r="F11778">
            <v>7.493036211699164</v>
          </cell>
        </row>
        <row r="11779">
          <cell r="E11779" t="str">
            <v>48179PM25-PRI</v>
          </cell>
          <cell r="F11779">
            <v>7.4921634177050302</v>
          </cell>
        </row>
        <row r="11780">
          <cell r="E11780" t="str">
            <v>48181PM25-PRI</v>
          </cell>
          <cell r="F11780">
            <v>7.0067352422438178</v>
          </cell>
        </row>
        <row r="11781">
          <cell r="E11781" t="str">
            <v>48183PM25-PRI</v>
          </cell>
          <cell r="F11781">
            <v>4.2627551020408161</v>
          </cell>
        </row>
        <row r="11782">
          <cell r="E11782" t="str">
            <v>48185PM25-PRI</v>
          </cell>
          <cell r="F11782">
            <v>2.1737234956073719</v>
          </cell>
        </row>
        <row r="11783">
          <cell r="E11783" t="str">
            <v>48187PM25-PRI</v>
          </cell>
          <cell r="F11783">
            <v>7.0865455859763262</v>
          </cell>
        </row>
        <row r="11784">
          <cell r="E11784" t="str">
            <v>48189PM25-PRI</v>
          </cell>
          <cell r="F11784">
            <v>9.8652334405986704</v>
          </cell>
        </row>
        <row r="11785">
          <cell r="E11785" t="str">
            <v>48191PM25-PRI</v>
          </cell>
          <cell r="F11785">
            <v>9.8876242067053752</v>
          </cell>
        </row>
        <row r="11786">
          <cell r="E11786" t="str">
            <v>48193PM25-PRI</v>
          </cell>
          <cell r="F11786">
            <v>5.6889647326507395</v>
          </cell>
        </row>
        <row r="11787">
          <cell r="E11787" t="str">
            <v>48195PM25-PRI</v>
          </cell>
          <cell r="F11787">
            <v>7.0766960615535961</v>
          </cell>
        </row>
        <row r="11788">
          <cell r="E11788" t="str">
            <v>48197PM25-PRI</v>
          </cell>
          <cell r="F11788">
            <v>7.2985749891634155</v>
          </cell>
        </row>
        <row r="11789">
          <cell r="E11789" t="str">
            <v>48199PM25-PRI</v>
          </cell>
          <cell r="F11789">
            <v>2.8762616822429905</v>
          </cell>
        </row>
        <row r="11790">
          <cell r="E11790" t="str">
            <v>48201PM25-PRI</v>
          </cell>
          <cell r="F11790">
            <v>4.4585936073059358</v>
          </cell>
        </row>
        <row r="11791">
          <cell r="E11791" t="str">
            <v>48203PM25-PRI</v>
          </cell>
          <cell r="F11791">
            <v>5.2031578947368429</v>
          </cell>
        </row>
        <row r="11792">
          <cell r="E11792" t="str">
            <v>48205PM25-PRI</v>
          </cell>
          <cell r="F11792">
            <v>6.2488167680865443</v>
          </cell>
        </row>
        <row r="11793">
          <cell r="E11793" t="str">
            <v>48207PM25-PRI</v>
          </cell>
          <cell r="F11793">
            <v>8.4654608189758545</v>
          </cell>
        </row>
        <row r="11794">
          <cell r="E11794" t="str">
            <v>48209PM25-PRI</v>
          </cell>
          <cell r="F11794">
            <v>5.6030996309963097</v>
          </cell>
        </row>
        <row r="11795">
          <cell r="E11795" t="str">
            <v>48211PM25-PRI</v>
          </cell>
          <cell r="F11795">
            <v>3.8723353483932548</v>
          </cell>
        </row>
        <row r="11796">
          <cell r="E11796" t="str">
            <v>48213PM25-PRI</v>
          </cell>
          <cell r="F11796">
            <v>4.084495488105004</v>
          </cell>
        </row>
        <row r="11797">
          <cell r="E11797" t="str">
            <v>48215PM25-PRI</v>
          </cell>
          <cell r="F11797">
            <v>6.5936532951721931</v>
          </cell>
        </row>
        <row r="11798">
          <cell r="E11798" t="str">
            <v>48217PM25-PRI</v>
          </cell>
          <cell r="F11798">
            <v>8.5467428762674746</v>
          </cell>
        </row>
        <row r="11799">
          <cell r="E11799" t="str">
            <v>48219PM25-PRI</v>
          </cell>
          <cell r="F11799">
            <v>10.87420450833061</v>
          </cell>
        </row>
        <row r="11800">
          <cell r="E11800" t="str">
            <v>48221PM25-PRI</v>
          </cell>
          <cell r="F11800">
            <v>5.92385026737968</v>
          </cell>
        </row>
        <row r="11801">
          <cell r="E11801" t="str">
            <v>48223PM25-PRI</v>
          </cell>
          <cell r="F11801">
            <v>5.4114776632302402</v>
          </cell>
        </row>
        <row r="11802">
          <cell r="E11802" t="str">
            <v>48225PM25-PRI</v>
          </cell>
          <cell r="F11802">
            <v>6.1578125000000004</v>
          </cell>
        </row>
        <row r="11803">
          <cell r="E11803" t="str">
            <v>48227PM25-PRI</v>
          </cell>
          <cell r="F11803">
            <v>10.949904796445734</v>
          </cell>
        </row>
        <row r="11804">
          <cell r="E11804" t="str">
            <v>48229PM25-PRI</v>
          </cell>
          <cell r="F11804">
            <v>7.3358963093145864</v>
          </cell>
        </row>
        <row r="11805">
          <cell r="E11805" t="str">
            <v>48231PM25-PRI</v>
          </cell>
          <cell r="F11805">
            <v>4.0321065272675902</v>
          </cell>
        </row>
        <row r="11806">
          <cell r="E11806" t="str">
            <v>48233PM25-PRI</v>
          </cell>
          <cell r="F11806">
            <v>7.5938105120568249</v>
          </cell>
        </row>
        <row r="11807">
          <cell r="E11807" t="str">
            <v>48235PM25-PRI</v>
          </cell>
          <cell r="F11807">
            <v>6.8641732283464565</v>
          </cell>
        </row>
        <row r="11808">
          <cell r="E11808" t="str">
            <v>48237PM25-PRI</v>
          </cell>
          <cell r="F11808">
            <v>4.6301463414634156</v>
          </cell>
        </row>
        <row r="11809">
          <cell r="E11809" t="str">
            <v>48239PM25-PRI</v>
          </cell>
          <cell r="F11809">
            <v>9.6941230061642667</v>
          </cell>
        </row>
        <row r="11810">
          <cell r="E11810" t="str">
            <v>48241PM25-PRI</v>
          </cell>
          <cell r="F11810">
            <v>4.3916666666666666</v>
          </cell>
        </row>
        <row r="11811">
          <cell r="E11811" t="str">
            <v>48243PM25-PRI</v>
          </cell>
          <cell r="F11811">
            <v>1.5366666666666666</v>
          </cell>
        </row>
        <row r="11812">
          <cell r="E11812" t="str">
            <v>48245PM25-PRI</v>
          </cell>
          <cell r="F11812">
            <v>2.297902437707529</v>
          </cell>
        </row>
        <row r="11813">
          <cell r="E11813" t="str">
            <v>48247PM25-PRI</v>
          </cell>
          <cell r="F11813">
            <v>2.0028828828828829</v>
          </cell>
        </row>
        <row r="11814">
          <cell r="E11814" t="str">
            <v>48249PM25-PRI</v>
          </cell>
          <cell r="F11814">
            <v>8.9567888672461766</v>
          </cell>
        </row>
        <row r="11815">
          <cell r="E11815" t="str">
            <v>48251PM25-PRI</v>
          </cell>
          <cell r="F11815">
            <v>3.4367474388861563</v>
          </cell>
        </row>
        <row r="11816">
          <cell r="E11816" t="str">
            <v>48253PM25-PRI</v>
          </cell>
          <cell r="F11816">
            <v>7.8196899039419669</v>
          </cell>
        </row>
        <row r="11817">
          <cell r="E11817" t="str">
            <v>48255PM25-PRI</v>
          </cell>
          <cell r="F11817">
            <v>4.8222355769230756</v>
          </cell>
        </row>
        <row r="11818">
          <cell r="E11818" t="str">
            <v>48257PM25-PRI</v>
          </cell>
          <cell r="F11818">
            <v>6.6257127835968781</v>
          </cell>
        </row>
        <row r="11819">
          <cell r="E11819" t="str">
            <v>48259PM25-PRI</v>
          </cell>
          <cell r="F11819">
            <v>2.6151011415982377</v>
          </cell>
        </row>
        <row r="11820">
          <cell r="E11820" t="str">
            <v>48261PM25-PRI</v>
          </cell>
          <cell r="F11820">
            <v>0</v>
          </cell>
        </row>
        <row r="11821">
          <cell r="E11821" t="str">
            <v>48263PM25-PRI</v>
          </cell>
          <cell r="F11821">
            <v>6.5283150943836468</v>
          </cell>
        </row>
        <row r="11822">
          <cell r="E11822" t="str">
            <v>48265PM25-PRI</v>
          </cell>
          <cell r="F11822">
            <v>6.4156079854809436</v>
          </cell>
        </row>
        <row r="11823">
          <cell r="E11823" t="str">
            <v>48267PM25-PRI</v>
          </cell>
          <cell r="F11823">
            <v>7.5855172413793106</v>
          </cell>
        </row>
        <row r="11824">
          <cell r="E11824" t="str">
            <v>48269PM25-PRI</v>
          </cell>
          <cell r="F11824">
            <v>5.9932062909745571</v>
          </cell>
        </row>
        <row r="11825">
          <cell r="E11825" t="str">
            <v>48271PM25-PRI</v>
          </cell>
          <cell r="F11825">
            <v>5.4730612244897952</v>
          </cell>
        </row>
        <row r="11826">
          <cell r="E11826" t="str">
            <v>48273PM25-PRI</v>
          </cell>
          <cell r="F11826">
            <v>10.643718801996672</v>
          </cell>
        </row>
        <row r="11827">
          <cell r="E11827" t="str">
            <v>48275PM25-PRI</v>
          </cell>
          <cell r="F11827">
            <v>7.7396274739742603</v>
          </cell>
        </row>
        <row r="11828">
          <cell r="E11828" t="str">
            <v>48277PM25-PRI</v>
          </cell>
          <cell r="F11828">
            <v>6.9693653516295013</v>
          </cell>
        </row>
        <row r="11829">
          <cell r="E11829" t="str">
            <v>48279PM25-PRI</v>
          </cell>
          <cell r="F11829">
            <v>9.7718453218112504</v>
          </cell>
        </row>
        <row r="11830">
          <cell r="E11830" t="str">
            <v>48281PM25-PRI</v>
          </cell>
          <cell r="F11830">
            <v>6.0656702547820034</v>
          </cell>
        </row>
        <row r="11831">
          <cell r="E11831" t="str">
            <v>48283PM25-PRI</v>
          </cell>
          <cell r="F11831">
            <v>3.0081872572688155</v>
          </cell>
        </row>
        <row r="11832">
          <cell r="E11832" t="str">
            <v>48285PM25-PRI</v>
          </cell>
          <cell r="F11832">
            <v>4.6081973581973585</v>
          </cell>
        </row>
        <row r="11833">
          <cell r="E11833" t="str">
            <v>48287PM25-PRI</v>
          </cell>
          <cell r="F11833">
            <v>4.3896592571946202</v>
          </cell>
        </row>
        <row r="11834">
          <cell r="E11834" t="str">
            <v>48289PM25-PRI</v>
          </cell>
          <cell r="F11834">
            <v>6.4711949685534584</v>
          </cell>
        </row>
        <row r="11835">
          <cell r="E11835" t="str">
            <v>48291PM25-PRI</v>
          </cell>
          <cell r="F11835">
            <v>2.7625058768218147</v>
          </cell>
        </row>
        <row r="11836">
          <cell r="E11836" t="str">
            <v>48293PM25-PRI</v>
          </cell>
          <cell r="F11836">
            <v>5.7312293577981652</v>
          </cell>
        </row>
        <row r="11837">
          <cell r="E11837" t="str">
            <v>48295PM25-PRI</v>
          </cell>
          <cell r="F11837">
            <v>8.3129428778018806</v>
          </cell>
        </row>
        <row r="11838">
          <cell r="E11838" t="str">
            <v>48297PM25-PRI</v>
          </cell>
          <cell r="F11838">
            <v>9.7156885308784044</v>
          </cell>
        </row>
        <row r="11839">
          <cell r="E11839" t="str">
            <v>48299PM25-PRI</v>
          </cell>
          <cell r="F11839">
            <v>3.2138095238095237</v>
          </cell>
        </row>
        <row r="11840">
          <cell r="E11840" t="str">
            <v>48301PM25-PRI</v>
          </cell>
          <cell r="F11840">
            <v>0</v>
          </cell>
        </row>
        <row r="11841">
          <cell r="E11841" t="str">
            <v>48303PM25-PRI</v>
          </cell>
          <cell r="F11841">
            <v>11.302847640823114</v>
          </cell>
        </row>
        <row r="11842">
          <cell r="E11842" t="str">
            <v>48305PM25-PRI</v>
          </cell>
          <cell r="F11842">
            <v>11.384477338586017</v>
          </cell>
        </row>
        <row r="11843">
          <cell r="E11843" t="str">
            <v>48307PM25-PRI</v>
          </cell>
          <cell r="F11843">
            <v>6.7594188029029683</v>
          </cell>
        </row>
        <row r="11844">
          <cell r="E11844" t="str">
            <v>48309PM25-PRI</v>
          </cell>
          <cell r="F11844">
            <v>4.1555653479117041</v>
          </cell>
        </row>
        <row r="11845">
          <cell r="E11845" t="str">
            <v>48311PM25-PRI</v>
          </cell>
          <cell r="F11845">
            <v>7.5381898454746139</v>
          </cell>
        </row>
        <row r="11846">
          <cell r="E11846" t="str">
            <v>48313PM25-PRI</v>
          </cell>
          <cell r="F11846">
            <v>1.1887284745173072</v>
          </cell>
        </row>
        <row r="11847">
          <cell r="E11847" t="str">
            <v>48315PM25-PRI</v>
          </cell>
          <cell r="F11847">
            <v>1.6613333333333333</v>
          </cell>
        </row>
        <row r="11848">
          <cell r="E11848" t="str">
            <v>48317PM25-PRI</v>
          </cell>
          <cell r="F11848">
            <v>11.273956386292834</v>
          </cell>
        </row>
        <row r="11849">
          <cell r="E11849" t="str">
            <v>48319PM25-PRI</v>
          </cell>
          <cell r="F11849">
            <v>3.5571199999999998</v>
          </cell>
        </row>
        <row r="11850">
          <cell r="E11850" t="str">
            <v>48321PM25-PRI</v>
          </cell>
          <cell r="F11850">
            <v>8.1388913803928578</v>
          </cell>
        </row>
        <row r="11851">
          <cell r="E11851" t="str">
            <v>48323PM25-PRI</v>
          </cell>
          <cell r="F11851">
            <v>2.1572675521821632</v>
          </cell>
        </row>
        <row r="11852">
          <cell r="E11852" t="str">
            <v>48325PM25-PRI</v>
          </cell>
          <cell r="F11852">
            <v>7.9369282425558429</v>
          </cell>
        </row>
        <row r="11853">
          <cell r="E11853" t="str">
            <v>48327PM25-PRI</v>
          </cell>
          <cell r="F11853">
            <v>7.5015584415584415</v>
          </cell>
        </row>
        <row r="11854">
          <cell r="E11854" t="str">
            <v>48329PM25-PRI</v>
          </cell>
          <cell r="F11854">
            <v>10.224608294930876</v>
          </cell>
        </row>
        <row r="11855">
          <cell r="E11855" t="str">
            <v>48331PM25-PRI</v>
          </cell>
          <cell r="F11855">
            <v>5.1114822458140967</v>
          </cell>
        </row>
        <row r="11856">
          <cell r="E11856" t="str">
            <v>48333PM25-PRI</v>
          </cell>
          <cell r="F11856">
            <v>4.1418630751964072</v>
          </cell>
        </row>
        <row r="11857">
          <cell r="E11857" t="str">
            <v>48335PM25-PRI</v>
          </cell>
          <cell r="F11857">
            <v>8.7590993398615886</v>
          </cell>
        </row>
        <row r="11858">
          <cell r="E11858" t="str">
            <v>48337PM25-PRI</v>
          </cell>
          <cell r="F11858">
            <v>6.8285993233885058</v>
          </cell>
        </row>
        <row r="11859">
          <cell r="E11859" t="str">
            <v>48339PM25-PRI</v>
          </cell>
          <cell r="F11859">
            <v>1.5693430656934306</v>
          </cell>
        </row>
        <row r="11860">
          <cell r="E11860" t="str">
            <v>48341PM25-PRI</v>
          </cell>
          <cell r="F11860">
            <v>7.264155040665397</v>
          </cell>
        </row>
        <row r="11861">
          <cell r="E11861" t="str">
            <v>48343PM25-PRI</v>
          </cell>
          <cell r="F11861">
            <v>3.6219354838709679</v>
          </cell>
        </row>
        <row r="11862">
          <cell r="E11862" t="str">
            <v>48345PM25-PRI</v>
          </cell>
          <cell r="F11862">
            <v>9.265826144658261</v>
          </cell>
        </row>
        <row r="11863">
          <cell r="E11863" t="str">
            <v>48347PM25-PRI</v>
          </cell>
          <cell r="F11863">
            <v>7.2574712643678163</v>
          </cell>
        </row>
        <row r="11864">
          <cell r="E11864" t="str">
            <v>48349PM25-PRI</v>
          </cell>
          <cell r="F11864">
            <v>7.3352939979240031</v>
          </cell>
        </row>
        <row r="11865">
          <cell r="E11865" t="str">
            <v>48351PM25-PRI</v>
          </cell>
          <cell r="F11865">
            <v>2.7380645161290325</v>
          </cell>
        </row>
        <row r="11866">
          <cell r="E11866" t="str">
            <v>48353PM25-PRI</v>
          </cell>
          <cell r="F11866">
            <v>8.9535643630382111</v>
          </cell>
        </row>
        <row r="11867">
          <cell r="E11867" t="str">
            <v>48355PM25-PRI</v>
          </cell>
          <cell r="F11867">
            <v>9.6846043824689492</v>
          </cell>
        </row>
        <row r="11868">
          <cell r="E11868" t="str">
            <v>48357PM25-PRI</v>
          </cell>
          <cell r="F11868">
            <v>8.2273822676202837</v>
          </cell>
        </row>
        <row r="11869">
          <cell r="E11869" t="str">
            <v>48359PM25-PRI</v>
          </cell>
          <cell r="F11869">
            <v>6.8974922143910833</v>
          </cell>
        </row>
        <row r="11870">
          <cell r="E11870" t="str">
            <v>48361PM25-PRI</v>
          </cell>
          <cell r="F11870">
            <v>4.4985973899256004</v>
          </cell>
        </row>
        <row r="11871">
          <cell r="E11871" t="str">
            <v>48363PM25-PRI</v>
          </cell>
          <cell r="F11871">
            <v>6.9278125000000008</v>
          </cell>
        </row>
        <row r="11872">
          <cell r="E11872" t="str">
            <v>48365PM25-PRI</v>
          </cell>
          <cell r="F11872">
            <v>3.2990476190476192</v>
          </cell>
        </row>
        <row r="11873">
          <cell r="E11873" t="str">
            <v>48367PM25-PRI</v>
          </cell>
          <cell r="F11873">
            <v>6.7704464285714296</v>
          </cell>
        </row>
        <row r="11874">
          <cell r="E11874" t="str">
            <v>48369PM25-PRI</v>
          </cell>
          <cell r="F11874">
            <v>8.2534540835780152</v>
          </cell>
        </row>
        <row r="11875">
          <cell r="E11875" t="str">
            <v>48371PM25-PRI</v>
          </cell>
          <cell r="F11875">
            <v>8.2007350484463757</v>
          </cell>
        </row>
        <row r="11876">
          <cell r="E11876" t="str">
            <v>48373PM25-PRI</v>
          </cell>
          <cell r="F11876">
            <v>5.3307257714037375</v>
          </cell>
        </row>
        <row r="11877">
          <cell r="E11877" t="str">
            <v>48375PM25-PRI</v>
          </cell>
          <cell r="F11877">
            <v>6.4021795269083777</v>
          </cell>
        </row>
        <row r="11878">
          <cell r="E11878" t="str">
            <v>48377PM25-PRI</v>
          </cell>
          <cell r="F11878">
            <v>1.1277551020408163</v>
          </cell>
        </row>
        <row r="11879">
          <cell r="E11879" t="str">
            <v>48379PM25-PRI</v>
          </cell>
          <cell r="F11879">
            <v>4.6288359334819136</v>
          </cell>
        </row>
        <row r="11880">
          <cell r="E11880" t="str">
            <v>48381PM25-PRI</v>
          </cell>
          <cell r="F11880">
            <v>7.9213435313138261</v>
          </cell>
        </row>
        <row r="11881">
          <cell r="E11881" t="str">
            <v>48383PM25-PRI</v>
          </cell>
          <cell r="F11881">
            <v>9.530635987590486</v>
          </cell>
        </row>
        <row r="11882">
          <cell r="E11882" t="str">
            <v>48385PM25-PRI</v>
          </cell>
          <cell r="F11882">
            <v>7.2436363636363632</v>
          </cell>
        </row>
        <row r="11883">
          <cell r="E11883" t="str">
            <v>48387PM25-PRI</v>
          </cell>
          <cell r="F11883">
            <v>7.9441063063637234</v>
          </cell>
        </row>
        <row r="11884">
          <cell r="E11884" t="str">
            <v>48389PM25-PRI</v>
          </cell>
          <cell r="F11884">
            <v>2.4445462384134511</v>
          </cell>
        </row>
        <row r="11885">
          <cell r="E11885" t="str">
            <v>48391PM25-PRI</v>
          </cell>
          <cell r="F11885">
            <v>9.8213987249588115</v>
          </cell>
        </row>
        <row r="11886">
          <cell r="E11886" t="str">
            <v>48393PM25-PRI</v>
          </cell>
          <cell r="F11886">
            <v>7.3272832369942194</v>
          </cell>
        </row>
        <row r="11887">
          <cell r="E11887" t="str">
            <v>48395PM25-PRI</v>
          </cell>
          <cell r="F11887">
            <v>10.96658566221142</v>
          </cell>
        </row>
        <row r="11888">
          <cell r="E11888" t="str">
            <v>48397PM25-PRI</v>
          </cell>
          <cell r="F11888">
            <v>4.7313897800716056</v>
          </cell>
        </row>
        <row r="11889">
          <cell r="E11889" t="str">
            <v>48399PM25-PRI</v>
          </cell>
          <cell r="F11889">
            <v>8.1072499965438904</v>
          </cell>
        </row>
        <row r="11890">
          <cell r="E11890" t="str">
            <v>48401PM25-PRI</v>
          </cell>
          <cell r="F11890">
            <v>4.0736186770428011</v>
          </cell>
        </row>
        <row r="11891">
          <cell r="E11891" t="str">
            <v>48403PM25-PRI</v>
          </cell>
          <cell r="F11891">
            <v>4.0484210526315794</v>
          </cell>
        </row>
        <row r="11892">
          <cell r="E11892" t="str">
            <v>48405PM25-PRI</v>
          </cell>
          <cell r="F11892">
            <v>3.9533333333333327</v>
          </cell>
        </row>
        <row r="11893">
          <cell r="E11893" t="str">
            <v>48407PM25-PRI</v>
          </cell>
          <cell r="F11893">
            <v>4.6182220582810771</v>
          </cell>
        </row>
        <row r="11894">
          <cell r="E11894" t="str">
            <v>48409PM25-PRI</v>
          </cell>
          <cell r="F11894">
            <v>10.824434165521486</v>
          </cell>
        </row>
        <row r="11895">
          <cell r="E11895" t="str">
            <v>48411PM25-PRI</v>
          </cell>
          <cell r="F11895">
            <v>7.2274010574405834</v>
          </cell>
        </row>
        <row r="11896">
          <cell r="E11896" t="str">
            <v>48413PM25-PRI</v>
          </cell>
          <cell r="F11896">
            <v>9.263450586264657</v>
          </cell>
        </row>
        <row r="11897">
          <cell r="E11897" t="str">
            <v>48415PM25-PRI</v>
          </cell>
          <cell r="F11897">
            <v>9.4771136443177841</v>
          </cell>
        </row>
        <row r="11898">
          <cell r="E11898" t="str">
            <v>48417PM25-PRI</v>
          </cell>
          <cell r="F11898">
            <v>5.3662944460769912</v>
          </cell>
        </row>
        <row r="11899">
          <cell r="E11899" t="str">
            <v>48419PM25-PRI</v>
          </cell>
          <cell r="F11899">
            <v>2.2007692307692301</v>
          </cell>
        </row>
        <row r="11900">
          <cell r="E11900" t="str">
            <v>48421PM25-PRI</v>
          </cell>
          <cell r="F11900">
            <v>6.4865922117827806</v>
          </cell>
        </row>
        <row r="11901">
          <cell r="E11901" t="str">
            <v>48423PM25-PRI</v>
          </cell>
          <cell r="F11901">
            <v>3.0710669077757689</v>
          </cell>
        </row>
        <row r="11902">
          <cell r="E11902" t="str">
            <v>48425PM25-PRI</v>
          </cell>
          <cell r="F11902">
            <v>5.7361111111111107</v>
          </cell>
        </row>
        <row r="11903">
          <cell r="E11903" t="str">
            <v>48427PM25-PRI</v>
          </cell>
          <cell r="F11903">
            <v>2.4666455732313932</v>
          </cell>
        </row>
        <row r="11904">
          <cell r="E11904" t="str">
            <v>48429PM25-PRI</v>
          </cell>
          <cell r="F11904">
            <v>3.8381193759155487</v>
          </cell>
        </row>
        <row r="11905">
          <cell r="E11905" t="str">
            <v>48431PM25-PRI</v>
          </cell>
          <cell r="F11905">
            <v>7.6032695374800641</v>
          </cell>
        </row>
        <row r="11906">
          <cell r="E11906" t="str">
            <v>48433PM25-PRI</v>
          </cell>
          <cell r="F11906">
            <v>7.9396982438783068</v>
          </cell>
        </row>
        <row r="11907">
          <cell r="E11907" t="str">
            <v>48435PM25-PRI</v>
          </cell>
          <cell r="F11907">
            <v>7.5839906514753137</v>
          </cell>
        </row>
        <row r="11908">
          <cell r="E11908" t="str">
            <v>48437PM25-PRI</v>
          </cell>
          <cell r="F11908">
            <v>8.64798107771216</v>
          </cell>
        </row>
        <row r="11909">
          <cell r="E11909" t="str">
            <v>48439PM25-PRI</v>
          </cell>
          <cell r="F11909">
            <v>5.7671873078342157</v>
          </cell>
        </row>
        <row r="11910">
          <cell r="E11910" t="str">
            <v>48441PM25-PRI</v>
          </cell>
          <cell r="F11910">
            <v>7.0961600971475178</v>
          </cell>
        </row>
        <row r="11911">
          <cell r="E11911" t="str">
            <v>48443PM25-PRI</v>
          </cell>
          <cell r="F11911">
            <v>0</v>
          </cell>
        </row>
        <row r="11912">
          <cell r="E11912" t="str">
            <v>48445PM25-PRI</v>
          </cell>
          <cell r="F11912">
            <v>10.308392409188626</v>
          </cell>
        </row>
        <row r="11913">
          <cell r="E11913" t="str">
            <v>48447PM25-PRI</v>
          </cell>
          <cell r="F11913">
            <v>5.9258537233747965</v>
          </cell>
        </row>
        <row r="11914">
          <cell r="E11914" t="str">
            <v>48449PM25-PRI</v>
          </cell>
          <cell r="F11914">
            <v>3.5963470319634698</v>
          </cell>
        </row>
        <row r="11915">
          <cell r="E11915" t="str">
            <v>48451PM25-PRI</v>
          </cell>
          <cell r="F11915">
            <v>9.6212511224184389</v>
          </cell>
        </row>
        <row r="11916">
          <cell r="E11916" t="str">
            <v>48453PM25-PRI</v>
          </cell>
          <cell r="F11916">
            <v>8.8221680244927612</v>
          </cell>
        </row>
        <row r="11917">
          <cell r="E11917" t="str">
            <v>48455PM25-PRI</v>
          </cell>
          <cell r="F11917">
            <v>7.2880258899676384</v>
          </cell>
        </row>
        <row r="11918">
          <cell r="E11918" t="str">
            <v>48457PM25-PRI</v>
          </cell>
          <cell r="F11918">
            <v>4.6783333333333337</v>
          </cell>
        </row>
        <row r="11919">
          <cell r="E11919" t="str">
            <v>48459PM25-PRI</v>
          </cell>
          <cell r="F11919">
            <v>3.3153669724770642</v>
          </cell>
        </row>
        <row r="11920">
          <cell r="E11920" t="str">
            <v>48461PM25-PRI</v>
          </cell>
          <cell r="F11920">
            <v>9.1131101997618735</v>
          </cell>
        </row>
        <row r="11921">
          <cell r="E11921" t="str">
            <v>48463PM25-PRI</v>
          </cell>
          <cell r="F11921">
            <v>8.1930789258928218</v>
          </cell>
        </row>
        <row r="11922">
          <cell r="E11922" t="str">
            <v>48465PM25-PRI</v>
          </cell>
          <cell r="F11922">
            <v>8.78095238095238</v>
          </cell>
        </row>
        <row r="11923">
          <cell r="E11923" t="str">
            <v>48467PM25-PRI</v>
          </cell>
          <cell r="F11923">
            <v>1.2393984962406015</v>
          </cell>
        </row>
        <row r="11924">
          <cell r="E11924" t="str">
            <v>48469PM25-PRI</v>
          </cell>
          <cell r="F11924">
            <v>9.7699073732832122</v>
          </cell>
        </row>
        <row r="11925">
          <cell r="E11925" t="str">
            <v>48471PM25-PRI</v>
          </cell>
          <cell r="F11925">
            <v>4.3787147969503657</v>
          </cell>
        </row>
        <row r="11926">
          <cell r="E11926" t="str">
            <v>48473PM25-PRI</v>
          </cell>
          <cell r="F11926">
            <v>4.9069849259830587</v>
          </cell>
        </row>
        <row r="11927">
          <cell r="E11927" t="str">
            <v>48475PM25-PRI</v>
          </cell>
          <cell r="F11927">
            <v>5.2666666666666675</v>
          </cell>
        </row>
        <row r="11928">
          <cell r="E11928" t="str">
            <v>48477PM25-PRI</v>
          </cell>
          <cell r="F11928">
            <v>1.7182828669988499</v>
          </cell>
        </row>
        <row r="11929">
          <cell r="E11929" t="str">
            <v>48479PM25-PRI</v>
          </cell>
          <cell r="F11929">
            <v>2.013233348037053</v>
          </cell>
        </row>
        <row r="11930">
          <cell r="E11930" t="str">
            <v>48481PM25-PRI</v>
          </cell>
          <cell r="F11930">
            <v>9.6816462820788498</v>
          </cell>
        </row>
        <row r="11931">
          <cell r="E11931" t="str">
            <v>48483PM25-PRI</v>
          </cell>
          <cell r="F11931">
            <v>7.8539690200751116</v>
          </cell>
        </row>
        <row r="11932">
          <cell r="E11932" t="str">
            <v>48485PM25-PRI</v>
          </cell>
          <cell r="F11932">
            <v>6.2311957604724695</v>
          </cell>
        </row>
        <row r="11933">
          <cell r="E11933" t="str">
            <v>48487PM25-PRI</v>
          </cell>
          <cell r="F11933">
            <v>6.3220493596997143</v>
          </cell>
        </row>
        <row r="11934">
          <cell r="E11934" t="str">
            <v>48489PM25-PRI</v>
          </cell>
          <cell r="F11934">
            <v>9.4476095083443354</v>
          </cell>
        </row>
        <row r="11935">
          <cell r="E11935" t="str">
            <v>48491PM25-PRI</v>
          </cell>
          <cell r="F11935">
            <v>6.7353620568444326</v>
          </cell>
        </row>
        <row r="11936">
          <cell r="E11936" t="str">
            <v>48493PM25-PRI</v>
          </cell>
          <cell r="F11936">
            <v>2.7177922835858226</v>
          </cell>
        </row>
        <row r="11937">
          <cell r="E11937" t="str">
            <v>48495PM25-PRI</v>
          </cell>
          <cell r="F11937">
            <v>3.6623563218390807</v>
          </cell>
        </row>
        <row r="11938">
          <cell r="E11938" t="str">
            <v>48497PM25-PRI</v>
          </cell>
          <cell r="F11938">
            <v>6.6970823529411776</v>
          </cell>
        </row>
        <row r="11939">
          <cell r="E11939" t="str">
            <v>48499PM25-PRI</v>
          </cell>
          <cell r="F11939">
            <v>6.0903325599381279</v>
          </cell>
        </row>
        <row r="11940">
          <cell r="E11940" t="str">
            <v>48501PM25-PRI</v>
          </cell>
          <cell r="F11940">
            <v>9.3097141714971023</v>
          </cell>
        </row>
        <row r="11941">
          <cell r="E11941" t="str">
            <v>48503PM25-PRI</v>
          </cell>
          <cell r="F11941">
            <v>5.2129531250000003</v>
          </cell>
        </row>
        <row r="11942">
          <cell r="E11942" t="str">
            <v>48505PM25-PRI</v>
          </cell>
          <cell r="F11942">
            <v>4.12</v>
          </cell>
        </row>
        <row r="11943">
          <cell r="E11943" t="str">
            <v>48507PM25-PRI</v>
          </cell>
          <cell r="F11943">
            <v>5.9572805746329793</v>
          </cell>
        </row>
        <row r="11944">
          <cell r="E11944" t="str">
            <v>49001PM25-PRI</v>
          </cell>
          <cell r="F11944">
            <v>6.3976623376623376</v>
          </cell>
        </row>
        <row r="11945">
          <cell r="E11945" t="str">
            <v>49003PM25-PRI</v>
          </cell>
          <cell r="F11945">
            <v>5.6424137931034481</v>
          </cell>
        </row>
        <row r="11946">
          <cell r="E11946" t="str">
            <v>49005PM25-PRI</v>
          </cell>
          <cell r="F11946">
            <v>6.4949920341850786</v>
          </cell>
        </row>
        <row r="11947">
          <cell r="E11947" t="str">
            <v>49007PM25-PRI</v>
          </cell>
          <cell r="F11947">
            <v>7.1583333333333332</v>
          </cell>
        </row>
        <row r="11948">
          <cell r="E11948" t="str">
            <v>49009PM25-PRI</v>
          </cell>
          <cell r="F11948">
            <v>4.2827586206896555</v>
          </cell>
        </row>
        <row r="11949">
          <cell r="E11949" t="str">
            <v>49011PM25-PRI</v>
          </cell>
          <cell r="F11949">
            <v>8.4408695652173922</v>
          </cell>
        </row>
        <row r="11950">
          <cell r="E11950" t="str">
            <v>49013PM25-PRI</v>
          </cell>
          <cell r="F11950">
            <v>6.281538461538462</v>
          </cell>
        </row>
        <row r="11951">
          <cell r="E11951" t="str">
            <v>49015PM25-PRI</v>
          </cell>
          <cell r="F11951">
            <v>5.5935151068533537</v>
          </cell>
        </row>
        <row r="11952">
          <cell r="E11952" t="str">
            <v>49017PM25-PRI</v>
          </cell>
          <cell r="F11952">
            <v>2.2972549019607844</v>
          </cell>
        </row>
        <row r="11953">
          <cell r="E11953" t="str">
            <v>49019PM25-PRI</v>
          </cell>
          <cell r="F11953">
            <v>4.6705882352941162</v>
          </cell>
        </row>
        <row r="11954">
          <cell r="E11954" t="str">
            <v>49021PM25-PRI</v>
          </cell>
          <cell r="F11954">
            <v>4.1895272727272728</v>
          </cell>
        </row>
        <row r="11955">
          <cell r="E11955" t="str">
            <v>49023PM25-PRI</v>
          </cell>
          <cell r="F11955">
            <v>5.4686519114688128</v>
          </cell>
        </row>
        <row r="11956">
          <cell r="E11956" t="str">
            <v>49025PM25-PRI</v>
          </cell>
          <cell r="F11956">
            <v>5.0285714285714285</v>
          </cell>
        </row>
        <row r="11957">
          <cell r="E11957" t="str">
            <v>49027PM25-PRI</v>
          </cell>
          <cell r="F11957">
            <v>4.7329652634000468</v>
          </cell>
        </row>
        <row r="11958">
          <cell r="E11958" t="str">
            <v>49029PM25-PRI</v>
          </cell>
          <cell r="F11958">
            <v>7.4253658536585379</v>
          </cell>
        </row>
        <row r="11959">
          <cell r="E11959" t="str">
            <v>49031PM25-PRI</v>
          </cell>
          <cell r="F11959">
            <v>3.596296296296297</v>
          </cell>
        </row>
        <row r="11960">
          <cell r="E11960" t="str">
            <v>49033PM25-PRI</v>
          </cell>
          <cell r="F11960">
            <v>6.1166265060240965</v>
          </cell>
        </row>
        <row r="11961">
          <cell r="E11961" t="str">
            <v>49035PM25-PRI</v>
          </cell>
          <cell r="F11961">
            <v>5.4928846153846145</v>
          </cell>
        </row>
        <row r="11962">
          <cell r="E11962" t="str">
            <v>49037PM25-PRI</v>
          </cell>
          <cell r="F11962">
            <v>3.8995476353666896</v>
          </cell>
        </row>
        <row r="11963">
          <cell r="E11963" t="str">
            <v>49039PM25-PRI</v>
          </cell>
          <cell r="F11963">
            <v>5.8625503355704698</v>
          </cell>
        </row>
        <row r="11964">
          <cell r="E11964" t="str">
            <v>49041PM25-PRI</v>
          </cell>
          <cell r="F11964">
            <v>5.1258215962441316</v>
          </cell>
        </row>
        <row r="11965">
          <cell r="E11965" t="str">
            <v>49043PM25-PRI</v>
          </cell>
          <cell r="F11965">
            <v>2.5929577464788731</v>
          </cell>
        </row>
        <row r="11966">
          <cell r="E11966" t="str">
            <v>49045PM25-PRI</v>
          </cell>
          <cell r="F11966">
            <v>7.4891111111111099</v>
          </cell>
        </row>
        <row r="11967">
          <cell r="E11967" t="str">
            <v>49047PM25-PRI</v>
          </cell>
          <cell r="F11967">
            <v>6.8176211453744502</v>
          </cell>
        </row>
        <row r="11968">
          <cell r="E11968" t="str">
            <v>49049PM25-PRI</v>
          </cell>
          <cell r="F11968">
            <v>5.8846308724832213</v>
          </cell>
        </row>
        <row r="11969">
          <cell r="E11969" t="str">
            <v>49051PM25-PRI</v>
          </cell>
          <cell r="F11969">
            <v>4.7850746268656712</v>
          </cell>
        </row>
        <row r="11970">
          <cell r="E11970" t="str">
            <v>49053PM25-PRI</v>
          </cell>
          <cell r="F11970">
            <v>6.2852380952380953</v>
          </cell>
        </row>
        <row r="11971">
          <cell r="E11971" t="str">
            <v>49055PM25-PRI</v>
          </cell>
          <cell r="F11971">
            <v>5.8214141414141416</v>
          </cell>
        </row>
        <row r="11972">
          <cell r="E11972" t="str">
            <v>49057PM25-PRI</v>
          </cell>
          <cell r="F11972">
            <v>7.2476677316293934</v>
          </cell>
        </row>
        <row r="11973">
          <cell r="E11973" t="str">
            <v>50001PM25-PRI</v>
          </cell>
          <cell r="F11973">
            <v>6.3806097560975612</v>
          </cell>
        </row>
        <row r="11974">
          <cell r="E11974" t="str">
            <v>50003PM25-PRI</v>
          </cell>
          <cell r="F11974">
            <v>9.8980645161290326</v>
          </cell>
        </row>
        <row r="11975">
          <cell r="E11975" t="str">
            <v>50005PM25-PRI</v>
          </cell>
          <cell r="F11975">
            <v>7.3875647668393789</v>
          </cell>
        </row>
        <row r="11976">
          <cell r="E11976" t="str">
            <v>50007PM25-PRI</v>
          </cell>
          <cell r="F11976">
            <v>6.4176396997497918</v>
          </cell>
        </row>
        <row r="11977">
          <cell r="E11977" t="str">
            <v>50009PM25-PRI</v>
          </cell>
          <cell r="F11977">
            <v>11.533871970167807</v>
          </cell>
        </row>
        <row r="11978">
          <cell r="E11978" t="str">
            <v>50011PM25-PRI</v>
          </cell>
          <cell r="F11978">
            <v>10.795120152830377</v>
          </cell>
        </row>
        <row r="11979">
          <cell r="E11979" t="str">
            <v>50013PM25-PRI</v>
          </cell>
          <cell r="F11979">
            <v>10.966474905772664</v>
          </cell>
        </row>
        <row r="11980">
          <cell r="E11980" t="str">
            <v>50015PM25-PRI</v>
          </cell>
          <cell r="F11980">
            <v>12.015584415584415</v>
          </cell>
        </row>
        <row r="11981">
          <cell r="E11981" t="str">
            <v>50017PM25-PRI</v>
          </cell>
          <cell r="F11981">
            <v>7.7282660332541582</v>
          </cell>
        </row>
        <row r="11982">
          <cell r="E11982" t="str">
            <v>50019PM25-PRI</v>
          </cell>
          <cell r="F11982">
            <v>8.9652694610778436</v>
          </cell>
        </row>
        <row r="11983">
          <cell r="E11983" t="str">
            <v>50021PM25-PRI</v>
          </cell>
          <cell r="F11983">
            <v>7.2727272727272725</v>
          </cell>
        </row>
        <row r="11984">
          <cell r="E11984" t="str">
            <v>50023PM25-PRI</v>
          </cell>
          <cell r="F11984">
            <v>5.7932574235320384</v>
          </cell>
        </row>
        <row r="11985">
          <cell r="E11985" t="str">
            <v>50025PM25-PRI</v>
          </cell>
          <cell r="F11985">
            <v>8.1967741935483858</v>
          </cell>
        </row>
        <row r="11986">
          <cell r="E11986" t="str">
            <v>50027PM25-PRI</v>
          </cell>
          <cell r="F11986">
            <v>0.58250000000000013</v>
          </cell>
        </row>
        <row r="11987">
          <cell r="E11987" t="str">
            <v>51001PM25-PRI</v>
          </cell>
          <cell r="F11987">
            <v>1.9561615508885299</v>
          </cell>
        </row>
        <row r="11988">
          <cell r="E11988" t="str">
            <v>51003PM25-PRI</v>
          </cell>
          <cell r="F11988">
            <v>3.3254106280193239</v>
          </cell>
        </row>
        <row r="11989">
          <cell r="E11989" t="str">
            <v>51005PM25-PRI</v>
          </cell>
          <cell r="F11989">
            <v>5.0497737556561084</v>
          </cell>
        </row>
        <row r="11990">
          <cell r="E11990" t="str">
            <v>51007PM25-PRI</v>
          </cell>
          <cell r="F11990">
            <v>1.6869574312310427</v>
          </cell>
        </row>
        <row r="11991">
          <cell r="E11991" t="str">
            <v>51009PM25-PRI</v>
          </cell>
          <cell r="F11991">
            <v>3.4099290780141844</v>
          </cell>
        </row>
        <row r="11992">
          <cell r="E11992" t="str">
            <v>51011PM25-PRI</v>
          </cell>
          <cell r="F11992">
            <v>2.0275590551181106</v>
          </cell>
        </row>
        <row r="11993">
          <cell r="E11993" t="str">
            <v>51013PM25-PRI</v>
          </cell>
          <cell r="F11993">
            <v>0</v>
          </cell>
        </row>
        <row r="11994">
          <cell r="E11994" t="str">
            <v>51015PM25-PRI</v>
          </cell>
          <cell r="F11994">
            <v>5.8712306169580994</v>
          </cell>
        </row>
        <row r="11995">
          <cell r="E11995" t="str">
            <v>51017PM25-PRI</v>
          </cell>
          <cell r="F11995">
            <v>4.7867403314917123</v>
          </cell>
        </row>
        <row r="11996">
          <cell r="E11996" t="str">
            <v>51019PM25-PRI</v>
          </cell>
          <cell r="F11996">
            <v>4.6839473684210517</v>
          </cell>
        </row>
        <row r="11997">
          <cell r="E11997" t="str">
            <v>51021PM25-PRI</v>
          </cell>
          <cell r="F11997">
            <v>1.7596039603960401</v>
          </cell>
        </row>
        <row r="11998">
          <cell r="E11998" t="str">
            <v>51023PM25-PRI</v>
          </cell>
          <cell r="F11998">
            <v>6.5226053639846739</v>
          </cell>
        </row>
        <row r="11999">
          <cell r="E11999" t="str">
            <v>51025PM25-PRI</v>
          </cell>
          <cell r="F11999">
            <v>3.8518445061483537</v>
          </cell>
        </row>
        <row r="12000">
          <cell r="E12000" t="str">
            <v>51027PM25-PRI</v>
          </cell>
          <cell r="F12000">
            <v>14.800000000000002</v>
          </cell>
        </row>
        <row r="12001">
          <cell r="E12001" t="str">
            <v>51029PM25-PRI</v>
          </cell>
          <cell r="F12001">
            <v>1.4477192982456142</v>
          </cell>
        </row>
        <row r="12002">
          <cell r="E12002" t="str">
            <v>51031PM25-PRI</v>
          </cell>
          <cell r="F12002">
            <v>4.8491838955386291</v>
          </cell>
        </row>
        <row r="12003">
          <cell r="E12003" t="str">
            <v>51033PM25-PRI</v>
          </cell>
          <cell r="F12003">
            <v>1.7613081427466579</v>
          </cell>
        </row>
        <row r="12004">
          <cell r="E12004" t="str">
            <v>51035PM25-PRI</v>
          </cell>
          <cell r="F12004">
            <v>1.6968710435883525</v>
          </cell>
        </row>
        <row r="12005">
          <cell r="E12005" t="str">
            <v>51036PM25-PRI</v>
          </cell>
          <cell r="F12005">
            <v>4.264004709114098</v>
          </cell>
        </row>
        <row r="12006">
          <cell r="E12006" t="str">
            <v>51037PM25-PRI</v>
          </cell>
          <cell r="F12006">
            <v>1.8081967213114754</v>
          </cell>
        </row>
        <row r="12007">
          <cell r="E12007" t="str">
            <v>51041PM25-PRI</v>
          </cell>
          <cell r="F12007">
            <v>1.1289300511820619</v>
          </cell>
        </row>
        <row r="12008">
          <cell r="E12008" t="str">
            <v>51043PM25-PRI</v>
          </cell>
          <cell r="F12008">
            <v>5.7183004349280697</v>
          </cell>
        </row>
        <row r="12009">
          <cell r="E12009" t="str">
            <v>51045PM25-PRI</v>
          </cell>
          <cell r="F12009">
            <v>6.8238410596026489</v>
          </cell>
        </row>
        <row r="12010">
          <cell r="E12010" t="str">
            <v>51047PM25-PRI</v>
          </cell>
          <cell r="F12010">
            <v>2.8786491368085021</v>
          </cell>
        </row>
        <row r="12011">
          <cell r="E12011" t="str">
            <v>51049PM25-PRI</v>
          </cell>
          <cell r="F12011">
            <v>1.8438866396761133</v>
          </cell>
        </row>
        <row r="12012">
          <cell r="E12012" t="str">
            <v>51051PM25-PRI</v>
          </cell>
          <cell r="F12012">
            <v>6.8571428571428559</v>
          </cell>
        </row>
        <row r="12013">
          <cell r="E12013" t="str">
            <v>51053PM25-PRI</v>
          </cell>
          <cell r="F12013">
            <v>1.9268264969889783</v>
          </cell>
        </row>
        <row r="12014">
          <cell r="E12014" t="str">
            <v>51057PM25-PRI</v>
          </cell>
          <cell r="F12014">
            <v>2.2419993677594507</v>
          </cell>
        </row>
        <row r="12015">
          <cell r="E12015" t="str">
            <v>51059PM25-PRI</v>
          </cell>
          <cell r="F12015">
            <v>0.73333333333333339</v>
          </cell>
        </row>
        <row r="12016">
          <cell r="E12016" t="str">
            <v>51061PM25-PRI</v>
          </cell>
          <cell r="F12016">
            <v>7.2842508710801397</v>
          </cell>
        </row>
        <row r="12017">
          <cell r="E12017" t="str">
            <v>51063PM25-PRI</v>
          </cell>
          <cell r="F12017">
            <v>2.7521467603434822</v>
          </cell>
        </row>
        <row r="12018">
          <cell r="E12018" t="str">
            <v>51065PM25-PRI</v>
          </cell>
          <cell r="F12018">
            <v>1.8373618137530452</v>
          </cell>
        </row>
        <row r="12019">
          <cell r="E12019" t="str">
            <v>51067PM25-PRI</v>
          </cell>
          <cell r="F12019">
            <v>3.8780303030303025</v>
          </cell>
        </row>
        <row r="12020">
          <cell r="E12020" t="str">
            <v>51069PM25-PRI</v>
          </cell>
          <cell r="F12020">
            <v>5.1954847277556437</v>
          </cell>
        </row>
        <row r="12021">
          <cell r="E12021" t="str">
            <v>51071PM25-PRI</v>
          </cell>
          <cell r="F12021">
            <v>3</v>
          </cell>
        </row>
        <row r="12022">
          <cell r="E12022" t="str">
            <v>51073PM25-PRI</v>
          </cell>
          <cell r="F12022">
            <v>2.0098116407243656</v>
          </cell>
        </row>
        <row r="12023">
          <cell r="E12023" t="str">
            <v>51075PM25-PRI</v>
          </cell>
          <cell r="F12023">
            <v>1.7812598923710035</v>
          </cell>
        </row>
        <row r="12024">
          <cell r="E12024" t="str">
            <v>51077PM25-PRI</v>
          </cell>
          <cell r="F12024">
            <v>2.3546135952442491</v>
          </cell>
        </row>
        <row r="12025">
          <cell r="E12025" t="str">
            <v>51079PM25-PRI</v>
          </cell>
          <cell r="F12025">
            <v>6.1255172413793098</v>
          </cell>
        </row>
        <row r="12026">
          <cell r="E12026" t="str">
            <v>51081PM25-PRI</v>
          </cell>
          <cell r="F12026">
            <v>3.9330602148875324</v>
          </cell>
        </row>
        <row r="12027">
          <cell r="E12027" t="str">
            <v>51083PM25-PRI</v>
          </cell>
          <cell r="F12027">
            <v>2.4166274931166476</v>
          </cell>
        </row>
        <row r="12028">
          <cell r="E12028" t="str">
            <v>51085PM25-PRI</v>
          </cell>
          <cell r="F12028">
            <v>1.7022856098006951</v>
          </cell>
        </row>
        <row r="12029">
          <cell r="E12029" t="str">
            <v>51087PM25-PRI</v>
          </cell>
          <cell r="F12029">
            <v>1.5607694873790723</v>
          </cell>
        </row>
        <row r="12030">
          <cell r="E12030" t="str">
            <v>51089PM25-PRI</v>
          </cell>
          <cell r="F12030">
            <v>4.9878048780487809</v>
          </cell>
        </row>
        <row r="12031">
          <cell r="E12031" t="str">
            <v>51091PM25-PRI</v>
          </cell>
          <cell r="F12031">
            <v>4.8621621621621616</v>
          </cell>
        </row>
        <row r="12032">
          <cell r="E12032" t="str">
            <v>51093PM25-PRI</v>
          </cell>
          <cell r="F12032">
            <v>2.3660097745546271</v>
          </cell>
        </row>
        <row r="12033">
          <cell r="E12033" t="str">
            <v>51095PM25-PRI</v>
          </cell>
          <cell r="F12033">
            <v>1.773886170486737</v>
          </cell>
        </row>
        <row r="12034">
          <cell r="E12034" t="str">
            <v>51097PM25-PRI</v>
          </cell>
          <cell r="F12034">
            <v>2.1495109584106835</v>
          </cell>
        </row>
        <row r="12035">
          <cell r="E12035" t="str">
            <v>51099PM25-PRI</v>
          </cell>
          <cell r="F12035">
            <v>3.3172163702296666</v>
          </cell>
        </row>
        <row r="12036">
          <cell r="E12036" t="str">
            <v>51101PM25-PRI</v>
          </cell>
          <cell r="F12036">
            <v>1.7792445698002384</v>
          </cell>
        </row>
        <row r="12037">
          <cell r="E12037" t="str">
            <v>51103PM25-PRI</v>
          </cell>
          <cell r="F12037">
            <v>2.7936222501948089</v>
          </cell>
        </row>
        <row r="12038">
          <cell r="E12038" t="str">
            <v>51105PM25-PRI</v>
          </cell>
          <cell r="F12038">
            <v>5.4585971131932141</v>
          </cell>
        </row>
        <row r="12039">
          <cell r="E12039" t="str">
            <v>51107PM25-PRI</v>
          </cell>
          <cell r="F12039">
            <v>3.3571428571428577</v>
          </cell>
        </row>
        <row r="12040">
          <cell r="E12040" t="str">
            <v>51109PM25-PRI</v>
          </cell>
          <cell r="F12040">
            <v>1.3617060561299852</v>
          </cell>
        </row>
        <row r="12041">
          <cell r="E12041" t="str">
            <v>51111PM25-PRI</v>
          </cell>
          <cell r="F12041">
            <v>1.904440006145337</v>
          </cell>
        </row>
        <row r="12042">
          <cell r="E12042" t="str">
            <v>51113PM25-PRI</v>
          </cell>
          <cell r="F12042">
            <v>4.2422895622895629</v>
          </cell>
        </row>
        <row r="12043">
          <cell r="E12043" t="str">
            <v>51115PM25-PRI</v>
          </cell>
          <cell r="F12043">
            <v>2.1114827201783726</v>
          </cell>
        </row>
        <row r="12044">
          <cell r="E12044" t="str">
            <v>51117PM25-PRI</v>
          </cell>
          <cell r="F12044">
            <v>3.2064073656520113</v>
          </cell>
        </row>
        <row r="12045">
          <cell r="E12045" t="str">
            <v>51119PM25-PRI</v>
          </cell>
          <cell r="F12045">
            <v>1.9372023569295342</v>
          </cell>
        </row>
        <row r="12046">
          <cell r="E12046" t="str">
            <v>51121PM25-PRI</v>
          </cell>
          <cell r="F12046">
            <v>3.5396726227664628</v>
          </cell>
        </row>
        <row r="12047">
          <cell r="E12047" t="str">
            <v>51125PM25-PRI</v>
          </cell>
          <cell r="F12047">
            <v>3.2763005780346814</v>
          </cell>
        </row>
        <row r="12048">
          <cell r="E12048" t="str">
            <v>51127PM25-PRI</v>
          </cell>
          <cell r="F12048">
            <v>1.6969338751385297</v>
          </cell>
        </row>
        <row r="12049">
          <cell r="E12049" t="str">
            <v>51131PM25-PRI</v>
          </cell>
          <cell r="F12049">
            <v>2.3377383933731459</v>
          </cell>
        </row>
        <row r="12050">
          <cell r="E12050" t="str">
            <v>51133PM25-PRI</v>
          </cell>
          <cell r="F12050">
            <v>2.4179408284023669</v>
          </cell>
        </row>
        <row r="12051">
          <cell r="E12051" t="str">
            <v>51135PM25-PRI</v>
          </cell>
          <cell r="F12051">
            <v>1.9616635290090707</v>
          </cell>
        </row>
        <row r="12052">
          <cell r="E12052" t="str">
            <v>51137PM25-PRI</v>
          </cell>
          <cell r="F12052">
            <v>2.800124416796268</v>
          </cell>
        </row>
        <row r="12053">
          <cell r="E12053" t="str">
            <v>51139PM25-PRI</v>
          </cell>
          <cell r="F12053">
            <v>5.6729914529914529</v>
          </cell>
        </row>
        <row r="12054">
          <cell r="E12054" t="str">
            <v>51141PM25-PRI</v>
          </cell>
          <cell r="F12054">
            <v>4.0509729636645426</v>
          </cell>
        </row>
        <row r="12055">
          <cell r="E12055" t="str">
            <v>51143PM25-PRI</v>
          </cell>
          <cell r="F12055">
            <v>1.9844883662747064</v>
          </cell>
        </row>
        <row r="12056">
          <cell r="E12056" t="str">
            <v>51145PM25-PRI</v>
          </cell>
          <cell r="F12056">
            <v>0.98516927482867955</v>
          </cell>
        </row>
        <row r="12057">
          <cell r="E12057" t="str">
            <v>51147PM25-PRI</v>
          </cell>
          <cell r="F12057">
            <v>1.8107558139534881</v>
          </cell>
        </row>
        <row r="12058">
          <cell r="E12058" t="str">
            <v>51149PM25-PRI</v>
          </cell>
          <cell r="F12058">
            <v>1.5662210769313365</v>
          </cell>
        </row>
        <row r="12059">
          <cell r="E12059" t="str">
            <v>51153PM25-PRI</v>
          </cell>
          <cell r="F12059">
            <v>2.0015936254980078</v>
          </cell>
        </row>
        <row r="12060">
          <cell r="E12060" t="str">
            <v>51155PM25-PRI</v>
          </cell>
          <cell r="F12060">
            <v>3.1413098236775823</v>
          </cell>
        </row>
        <row r="12061">
          <cell r="E12061" t="str">
            <v>51157PM25-PRI</v>
          </cell>
          <cell r="F12061">
            <v>3.6507718696397946</v>
          </cell>
        </row>
        <row r="12062">
          <cell r="E12062" t="str">
            <v>51159PM25-PRI</v>
          </cell>
          <cell r="F12062">
            <v>2.1630250060694349</v>
          </cell>
        </row>
        <row r="12063">
          <cell r="E12063" t="str">
            <v>51161PM25-PRI</v>
          </cell>
          <cell r="F12063">
            <v>6.7304347826086959</v>
          </cell>
        </row>
        <row r="12064">
          <cell r="E12064" t="str">
            <v>51163PM25-PRI</v>
          </cell>
          <cell r="F12064">
            <v>4.6215448562521653</v>
          </cell>
        </row>
        <row r="12065">
          <cell r="E12065" t="str">
            <v>51165PM25-PRI</v>
          </cell>
          <cell r="F12065">
            <v>5.5001344184568763</v>
          </cell>
        </row>
        <row r="12066">
          <cell r="E12066" t="str">
            <v>51167PM25-PRI</v>
          </cell>
          <cell r="F12066">
            <v>7.7282321899736131</v>
          </cell>
        </row>
        <row r="12067">
          <cell r="E12067" t="str">
            <v>51169PM25-PRI</v>
          </cell>
          <cell r="F12067">
            <v>4.1407624633431084</v>
          </cell>
        </row>
        <row r="12068">
          <cell r="E12068" t="str">
            <v>51171PM25-PRI</v>
          </cell>
          <cell r="F12068">
            <v>7.6239704329461455</v>
          </cell>
        </row>
        <row r="12069">
          <cell r="E12069" t="str">
            <v>51173PM25-PRI</v>
          </cell>
          <cell r="F12069">
            <v>5.6339130434782607</v>
          </cell>
        </row>
        <row r="12070">
          <cell r="E12070" t="str">
            <v>51175PM25-PRI</v>
          </cell>
          <cell r="F12070">
            <v>2.4724785567424248</v>
          </cell>
        </row>
        <row r="12071">
          <cell r="E12071" t="str">
            <v>51177PM25-PRI</v>
          </cell>
          <cell r="F12071">
            <v>3.2948717948717956</v>
          </cell>
        </row>
        <row r="12072">
          <cell r="E12072" t="str">
            <v>51179PM25-PRI</v>
          </cell>
          <cell r="F12072">
            <v>3.2759322033898299</v>
          </cell>
        </row>
        <row r="12073">
          <cell r="E12073" t="str">
            <v>51181PM25-PRI</v>
          </cell>
          <cell r="F12073">
            <v>2.1084103179364124</v>
          </cell>
        </row>
        <row r="12074">
          <cell r="E12074" t="str">
            <v>51183PM25-PRI</v>
          </cell>
          <cell r="F12074">
            <v>2.7823173240844161</v>
          </cell>
        </row>
        <row r="12075">
          <cell r="E12075" t="str">
            <v>51185PM25-PRI</v>
          </cell>
          <cell r="F12075">
            <v>6.7710043668122246</v>
          </cell>
        </row>
        <row r="12076">
          <cell r="E12076" t="str">
            <v>51187PM25-PRI</v>
          </cell>
          <cell r="F12076">
            <v>6.9938900203665986</v>
          </cell>
        </row>
        <row r="12077">
          <cell r="E12077" t="str">
            <v>51191PM25-PRI</v>
          </cell>
          <cell r="F12077">
            <v>7.361392729134665</v>
          </cell>
        </row>
        <row r="12078">
          <cell r="E12078" t="str">
            <v>51193PM25-PRI</v>
          </cell>
          <cell r="F12078">
            <v>2.0348990800176119</v>
          </cell>
        </row>
        <row r="12079">
          <cell r="E12079" t="str">
            <v>51195PM25-PRI</v>
          </cell>
          <cell r="F12079">
            <v>6.36</v>
          </cell>
        </row>
        <row r="12080">
          <cell r="E12080" t="str">
            <v>51197PM25-PRI</v>
          </cell>
          <cell r="F12080">
            <v>3.1594029850746272</v>
          </cell>
        </row>
        <row r="12081">
          <cell r="E12081" t="str">
            <v>51199PM25-PRI</v>
          </cell>
          <cell r="F12081">
            <v>1.5076923076923077</v>
          </cell>
        </row>
        <row r="12082">
          <cell r="E12082" t="str">
            <v>51550PM25-PRI</v>
          </cell>
          <cell r="F12082">
            <v>3.5533221026182793</v>
          </cell>
        </row>
        <row r="12083">
          <cell r="E12083" t="str">
            <v>51800PM25-PRI</v>
          </cell>
          <cell r="F12083">
            <v>4.122027784040653</v>
          </cell>
        </row>
        <row r="12084">
          <cell r="E12084" t="str">
            <v>51810PM25-PRI</v>
          </cell>
          <cell r="F12084">
            <v>4.8966899970836977</v>
          </cell>
        </row>
        <row r="12085">
          <cell r="E12085" t="str">
            <v>53001PM25-PRI</v>
          </cell>
          <cell r="F12085">
            <v>5.1882638388423494</v>
          </cell>
        </row>
        <row r="12086">
          <cell r="E12086" t="str">
            <v>53003PM25-PRI</v>
          </cell>
          <cell r="F12086">
            <v>5.555668016194331</v>
          </cell>
        </row>
        <row r="12087">
          <cell r="E12087" t="str">
            <v>53005PM25-PRI</v>
          </cell>
          <cell r="F12087">
            <v>7.0810640543945853</v>
          </cell>
        </row>
        <row r="12088">
          <cell r="E12088" t="str">
            <v>53007PM25-PRI</v>
          </cell>
          <cell r="F12088">
            <v>6.3072463768115927</v>
          </cell>
        </row>
        <row r="12089">
          <cell r="E12089" t="str">
            <v>53009PM25-PRI</v>
          </cell>
          <cell r="F12089">
            <v>4.9999999999999991</v>
          </cell>
        </row>
        <row r="12090">
          <cell r="E12090" t="str">
            <v>53011PM25-PRI</v>
          </cell>
          <cell r="F12090">
            <v>8.3281481481481485</v>
          </cell>
        </row>
        <row r="12091">
          <cell r="E12091" t="str">
            <v>53013PM25-PRI</v>
          </cell>
          <cell r="F12091">
            <v>5.8198828469546982</v>
          </cell>
        </row>
        <row r="12092">
          <cell r="E12092" t="str">
            <v>53015PM25-PRI</v>
          </cell>
          <cell r="F12092">
            <v>8.3785365853658558</v>
          </cell>
        </row>
        <row r="12093">
          <cell r="E12093" t="str">
            <v>53017PM25-PRI</v>
          </cell>
          <cell r="F12093">
            <v>4.5659320473533391</v>
          </cell>
        </row>
        <row r="12094">
          <cell r="E12094" t="str">
            <v>53019PM25-PRI</v>
          </cell>
          <cell r="F12094">
            <v>4.4319999999999995</v>
          </cell>
        </row>
        <row r="12095">
          <cell r="E12095" t="str">
            <v>53021PM25-PRI</v>
          </cell>
          <cell r="F12095">
            <v>5.529638032031964</v>
          </cell>
        </row>
        <row r="12096">
          <cell r="E12096" t="str">
            <v>53023PM25-PRI</v>
          </cell>
          <cell r="F12096">
            <v>5.2157325106076522</v>
          </cell>
        </row>
        <row r="12097">
          <cell r="E12097" t="str">
            <v>53025PM25-PRI</v>
          </cell>
          <cell r="F12097">
            <v>5.8396092852217887</v>
          </cell>
        </row>
        <row r="12098">
          <cell r="E12098" t="str">
            <v>53027PM25-PRI</v>
          </cell>
          <cell r="F12098">
            <v>11.40824427480916</v>
          </cell>
        </row>
        <row r="12099">
          <cell r="E12099" t="str">
            <v>53029PM25-PRI</v>
          </cell>
          <cell r="F12099">
            <v>6.0019815059445181</v>
          </cell>
        </row>
        <row r="12100">
          <cell r="E12100" t="str">
            <v>53031PM25-PRI</v>
          </cell>
          <cell r="F12100">
            <v>2.8</v>
          </cell>
        </row>
        <row r="12101">
          <cell r="E12101" t="str">
            <v>53033PM25-PRI</v>
          </cell>
          <cell r="F12101">
            <v>2.0987382987382985</v>
          </cell>
        </row>
        <row r="12102">
          <cell r="E12102" t="str">
            <v>53035PM25-PRI</v>
          </cell>
          <cell r="F12102">
            <v>3.33</v>
          </cell>
        </row>
        <row r="12103">
          <cell r="E12103" t="str">
            <v>53037PM25-PRI</v>
          </cell>
          <cell r="F12103">
            <v>7.6205157593123207</v>
          </cell>
        </row>
        <row r="12104">
          <cell r="E12104" t="str">
            <v>53039PM25-PRI</v>
          </cell>
          <cell r="F12104">
            <v>6.5504306220095696</v>
          </cell>
        </row>
        <row r="12105">
          <cell r="E12105" t="str">
            <v>53041PM25-PRI</v>
          </cell>
          <cell r="F12105">
            <v>7.9322105263157914</v>
          </cell>
        </row>
        <row r="12106">
          <cell r="E12106" t="str">
            <v>53043PM25-PRI</v>
          </cell>
          <cell r="F12106">
            <v>4.8878896685585698</v>
          </cell>
        </row>
        <row r="12107">
          <cell r="E12107" t="str">
            <v>53045PM25-PRI</v>
          </cell>
          <cell r="F12107">
            <v>7.8373626373626371</v>
          </cell>
        </row>
        <row r="12108">
          <cell r="E12108" t="str">
            <v>53047PM25-PRI</v>
          </cell>
          <cell r="F12108">
            <v>5.8183811227138982</v>
          </cell>
        </row>
        <row r="12109">
          <cell r="E12109" t="str">
            <v>53049PM25-PRI</v>
          </cell>
          <cell r="F12109">
            <v>1.5090909090909088</v>
          </cell>
        </row>
        <row r="12110">
          <cell r="E12110" t="str">
            <v>53051PM25-PRI</v>
          </cell>
          <cell r="F12110">
            <v>4.625</v>
          </cell>
        </row>
        <row r="12111">
          <cell r="E12111" t="str">
            <v>53053PM25-PRI</v>
          </cell>
          <cell r="F12111">
            <v>3.2348467388799262</v>
          </cell>
        </row>
        <row r="12112">
          <cell r="E12112" t="str">
            <v>53055PM25-PRI</v>
          </cell>
          <cell r="F12112">
            <v>4.2892307692307696</v>
          </cell>
        </row>
        <row r="12113">
          <cell r="E12113" t="str">
            <v>53057PM25-PRI</v>
          </cell>
          <cell r="F12113">
            <v>6.113627118644068</v>
          </cell>
        </row>
        <row r="12114">
          <cell r="E12114" t="str">
            <v>53059PM25-PRI</v>
          </cell>
          <cell r="F12114">
            <v>0</v>
          </cell>
        </row>
        <row r="12115">
          <cell r="E12115" t="str">
            <v>53061PM25-PRI</v>
          </cell>
          <cell r="F12115">
            <v>4.875458608498433</v>
          </cell>
        </row>
        <row r="12116">
          <cell r="E12116" t="str">
            <v>53063PM25-PRI</v>
          </cell>
          <cell r="F12116">
            <v>5.266978182673884</v>
          </cell>
        </row>
        <row r="12117">
          <cell r="E12117" t="str">
            <v>53065PM25-PRI</v>
          </cell>
          <cell r="F12117">
            <v>3.5721514800727632</v>
          </cell>
        </row>
        <row r="12118">
          <cell r="E12118" t="str">
            <v>53067PM25-PRI</v>
          </cell>
          <cell r="F12118">
            <v>3.9058108621344476</v>
          </cell>
        </row>
        <row r="12119">
          <cell r="E12119" t="str">
            <v>53069PM25-PRI</v>
          </cell>
          <cell r="F12119">
            <v>6.5555555555555545</v>
          </cell>
        </row>
        <row r="12120">
          <cell r="E12120" t="str">
            <v>53071PM25-PRI</v>
          </cell>
          <cell r="F12120">
            <v>5.6706628757519253</v>
          </cell>
        </row>
        <row r="12121">
          <cell r="E12121" t="str">
            <v>53073PM25-PRI</v>
          </cell>
          <cell r="F12121">
            <v>7.2068143100511062</v>
          </cell>
        </row>
        <row r="12122">
          <cell r="E12122" t="str">
            <v>53075PM25-PRI</v>
          </cell>
          <cell r="F12122">
            <v>6.0937125450039531</v>
          </cell>
        </row>
        <row r="12123">
          <cell r="E12123" t="str">
            <v>53077PM25-PRI</v>
          </cell>
          <cell r="F12123">
            <v>5.7645249082948764</v>
          </cell>
        </row>
        <row r="12124">
          <cell r="E12124" t="str">
            <v>54001PM25-PRI</v>
          </cell>
          <cell r="F12124">
            <v>9.7511111111111113</v>
          </cell>
        </row>
        <row r="12125">
          <cell r="E12125" t="str">
            <v>54003PM25-PRI</v>
          </cell>
          <cell r="F12125">
            <v>5.0114682884448305</v>
          </cell>
        </row>
        <row r="12126">
          <cell r="E12126" t="str">
            <v>54005PM25-PRI</v>
          </cell>
          <cell r="F12126">
            <v>11.088000000000001</v>
          </cell>
        </row>
        <row r="12127">
          <cell r="E12127" t="str">
            <v>54007PM25-PRI</v>
          </cell>
          <cell r="F12127">
            <v>3.9384615384615378</v>
          </cell>
        </row>
        <row r="12128">
          <cell r="E12128" t="str">
            <v>54009PM25-PRI</v>
          </cell>
          <cell r="F12128">
            <v>8.4421052631578952</v>
          </cell>
        </row>
        <row r="12129">
          <cell r="E12129" t="str">
            <v>54011PM25-PRI</v>
          </cell>
          <cell r="F12129">
            <v>8.7210191082802559</v>
          </cell>
        </row>
        <row r="12130">
          <cell r="E12130" t="str">
            <v>54013PM25-PRI</v>
          </cell>
          <cell r="F12130">
            <v>5.1999999999999993</v>
          </cell>
        </row>
        <row r="12131">
          <cell r="E12131" t="str">
            <v>54015PM25-PRI</v>
          </cell>
          <cell r="F12131">
            <v>9.3714285714285683</v>
          </cell>
        </row>
        <row r="12132">
          <cell r="E12132" t="str">
            <v>54017PM25-PRI</v>
          </cell>
          <cell r="F12132">
            <v>4.2285714285714278</v>
          </cell>
        </row>
        <row r="12133">
          <cell r="E12133" t="str">
            <v>54019PM25-PRI</v>
          </cell>
          <cell r="F12133">
            <v>6.9933333333333332</v>
          </cell>
        </row>
        <row r="12134">
          <cell r="E12134" t="str">
            <v>54021PM25-PRI</v>
          </cell>
          <cell r="F12134">
            <v>11.1</v>
          </cell>
        </row>
        <row r="12135">
          <cell r="E12135" t="str">
            <v>54023PM25-PRI</v>
          </cell>
          <cell r="F12135">
            <v>10.122340425531915</v>
          </cell>
        </row>
        <row r="12136">
          <cell r="E12136" t="str">
            <v>54025PM25-PRI</v>
          </cell>
          <cell r="F12136">
            <v>7.249438202247191</v>
          </cell>
        </row>
        <row r="12137">
          <cell r="E12137" t="str">
            <v>54027PM25-PRI</v>
          </cell>
          <cell r="F12137">
            <v>6.2125000000000004</v>
          </cell>
        </row>
        <row r="12138">
          <cell r="E12138" t="str">
            <v>54029PM25-PRI</v>
          </cell>
          <cell r="F12138">
            <v>4.5030303030303021</v>
          </cell>
        </row>
        <row r="12139">
          <cell r="E12139" t="str">
            <v>54031PM25-PRI</v>
          </cell>
          <cell r="F12139">
            <v>9.9110559006211183</v>
          </cell>
        </row>
        <row r="12140">
          <cell r="E12140" t="str">
            <v>54033PM25-PRI</v>
          </cell>
          <cell r="F12140">
            <v>8.3290322580645153</v>
          </cell>
        </row>
        <row r="12141">
          <cell r="E12141" t="str">
            <v>54035PM25-PRI</v>
          </cell>
          <cell r="F12141">
            <v>6.7421875</v>
          </cell>
        </row>
        <row r="12142">
          <cell r="E12142" t="str">
            <v>54037PM25-PRI</v>
          </cell>
          <cell r="F12142">
            <v>5.2307352128247651</v>
          </cell>
        </row>
        <row r="12143">
          <cell r="E12143" t="str">
            <v>54039PM25-PRI</v>
          </cell>
          <cell r="F12143">
            <v>9.4939759036144586</v>
          </cell>
        </row>
        <row r="12144">
          <cell r="E12144" t="str">
            <v>54041PM25-PRI</v>
          </cell>
          <cell r="F12144">
            <v>6.6933333333333334</v>
          </cell>
        </row>
        <row r="12145">
          <cell r="E12145" t="str">
            <v>54043PM25-PRI</v>
          </cell>
          <cell r="F12145">
            <v>7.7827586206896555</v>
          </cell>
        </row>
        <row r="12146">
          <cell r="E12146" t="str">
            <v>54045PM25-PRI</v>
          </cell>
          <cell r="F12146">
            <v>11.088000000000001</v>
          </cell>
        </row>
        <row r="12147">
          <cell r="E12147" t="str">
            <v>54047PM25-PRI</v>
          </cell>
          <cell r="F12147">
            <v>8.4499999999999993</v>
          </cell>
        </row>
        <row r="12148">
          <cell r="E12148" t="str">
            <v>54049PM25-PRI</v>
          </cell>
          <cell r="F12148">
            <v>5.25</v>
          </cell>
        </row>
        <row r="12149">
          <cell r="E12149" t="str">
            <v>54051PM25-PRI</v>
          </cell>
          <cell r="F12149">
            <v>8.6721311475409824</v>
          </cell>
        </row>
        <row r="12150">
          <cell r="E12150" t="str">
            <v>54053PM25-PRI</v>
          </cell>
          <cell r="F12150">
            <v>9.0589194699286448</v>
          </cell>
        </row>
        <row r="12151">
          <cell r="E12151" t="str">
            <v>54055PM25-PRI</v>
          </cell>
          <cell r="F12151">
            <v>6.8629629629629632</v>
          </cell>
        </row>
        <row r="12152">
          <cell r="E12152" t="str">
            <v>54057PM25-PRI</v>
          </cell>
          <cell r="F12152">
            <v>2.9577726218097444</v>
          </cell>
        </row>
        <row r="12153">
          <cell r="E12153" t="str">
            <v>54059PM25-PRI</v>
          </cell>
          <cell r="F12153">
            <v>5.2</v>
          </cell>
        </row>
        <row r="12154">
          <cell r="E12154" t="str">
            <v>54061PM25-PRI</v>
          </cell>
          <cell r="F12154">
            <v>8.2500000000000018</v>
          </cell>
        </row>
        <row r="12155">
          <cell r="E12155" t="str">
            <v>54063PM25-PRI</v>
          </cell>
          <cell r="F12155">
            <v>5.1104878048780487</v>
          </cell>
        </row>
        <row r="12156">
          <cell r="E12156" t="str">
            <v>54065PM25-PRI</v>
          </cell>
          <cell r="F12156">
            <v>7.0415094339622639</v>
          </cell>
        </row>
        <row r="12157">
          <cell r="E12157" t="str">
            <v>54067PM25-PRI</v>
          </cell>
          <cell r="F12157">
            <v>8.6580645161290324</v>
          </cell>
        </row>
        <row r="12158">
          <cell r="E12158" t="str">
            <v>54069PM25-PRI</v>
          </cell>
          <cell r="F12158">
            <v>9.7521126760563384</v>
          </cell>
        </row>
        <row r="12159">
          <cell r="E12159" t="str">
            <v>54071PM25-PRI</v>
          </cell>
          <cell r="F12159">
            <v>9.1557195571955727</v>
          </cell>
        </row>
        <row r="12160">
          <cell r="E12160" t="str">
            <v>54073PM25-PRI</v>
          </cell>
          <cell r="F12160">
            <v>10.567272727272728</v>
          </cell>
        </row>
        <row r="12161">
          <cell r="E12161" t="str">
            <v>54075PM25-PRI</v>
          </cell>
          <cell r="F12161">
            <v>6.4564102564102557</v>
          </cell>
        </row>
        <row r="12162">
          <cell r="E12162" t="str">
            <v>54077PM25-PRI</v>
          </cell>
          <cell r="F12162">
            <v>5.6963636363636363</v>
          </cell>
        </row>
        <row r="12163">
          <cell r="E12163" t="str">
            <v>54079PM25-PRI</v>
          </cell>
          <cell r="F12163">
            <v>5.6777041942604853</v>
          </cell>
        </row>
        <row r="12164">
          <cell r="E12164" t="str">
            <v>54081PM25-PRI</v>
          </cell>
          <cell r="F12164">
            <v>6.5424657534246577</v>
          </cell>
        </row>
        <row r="12165">
          <cell r="E12165" t="str">
            <v>54083PM25-PRI</v>
          </cell>
          <cell r="F12165">
            <v>7.6654377880184335</v>
          </cell>
        </row>
        <row r="12166">
          <cell r="E12166" t="str">
            <v>54085PM25-PRI</v>
          </cell>
          <cell r="F12166">
            <v>6.8648648648648649</v>
          </cell>
        </row>
        <row r="12167">
          <cell r="E12167" t="str">
            <v>54087PM25-PRI</v>
          </cell>
          <cell r="F12167">
            <v>11.033333333333333</v>
          </cell>
        </row>
        <row r="12168">
          <cell r="E12168" t="str">
            <v>54089PM25-PRI</v>
          </cell>
          <cell r="F12168">
            <v>6.8179419525065965</v>
          </cell>
        </row>
        <row r="12169">
          <cell r="E12169" t="str">
            <v>54091PM25-PRI</v>
          </cell>
          <cell r="F12169">
            <v>5.5733333333333341</v>
          </cell>
        </row>
        <row r="12170">
          <cell r="E12170" t="str">
            <v>54093PM25-PRI</v>
          </cell>
          <cell r="F12170">
            <v>8.4124999999999996</v>
          </cell>
        </row>
        <row r="12171">
          <cell r="E12171" t="str">
            <v>54095PM25-PRI</v>
          </cell>
          <cell r="F12171">
            <v>6.3658914728682161</v>
          </cell>
        </row>
        <row r="12172">
          <cell r="E12172" t="str">
            <v>54097PM25-PRI</v>
          </cell>
          <cell r="F12172">
            <v>10.457142857142856</v>
          </cell>
        </row>
        <row r="12173">
          <cell r="E12173" t="str">
            <v>54099PM25-PRI</v>
          </cell>
          <cell r="F12173">
            <v>10.443333333333333</v>
          </cell>
        </row>
        <row r="12174">
          <cell r="E12174" t="str">
            <v>54101PM25-PRI</v>
          </cell>
          <cell r="F12174">
            <v>6.9056603773584904</v>
          </cell>
        </row>
        <row r="12175">
          <cell r="E12175" t="str">
            <v>54103PM25-PRI</v>
          </cell>
          <cell r="F12175">
            <v>11.399999999999999</v>
          </cell>
        </row>
        <row r="12176">
          <cell r="E12176" t="str">
            <v>54105PM25-PRI</v>
          </cell>
          <cell r="F12176">
            <v>8.5542857142857152</v>
          </cell>
        </row>
        <row r="12177">
          <cell r="E12177" t="str">
            <v>54107PM25-PRI</v>
          </cell>
          <cell r="F12177">
            <v>8.5628318584070797</v>
          </cell>
        </row>
        <row r="12178">
          <cell r="E12178" t="str">
            <v>54109PM25-PRI</v>
          </cell>
          <cell r="F12178">
            <v>9.1999999999999993</v>
          </cell>
        </row>
        <row r="12179">
          <cell r="E12179" t="str">
            <v>55001PM25-PRI</v>
          </cell>
          <cell r="F12179">
            <v>5.1733392711348625</v>
          </cell>
        </row>
        <row r="12180">
          <cell r="E12180" t="str">
            <v>55003PM25-PRI</v>
          </cell>
          <cell r="F12180">
            <v>2.1441529786712428</v>
          </cell>
        </row>
        <row r="12181">
          <cell r="E12181" t="str">
            <v>55005PM25-PRI</v>
          </cell>
          <cell r="F12181">
            <v>9.4485095185230854</v>
          </cell>
        </row>
        <row r="12182">
          <cell r="E12182" t="str">
            <v>55007PM25-PRI</v>
          </cell>
          <cell r="F12182">
            <v>3.5595691437275594</v>
          </cell>
        </row>
        <row r="12183">
          <cell r="E12183" t="str">
            <v>55009PM25-PRI</v>
          </cell>
          <cell r="F12183">
            <v>9.3346761541342342</v>
          </cell>
        </row>
        <row r="12184">
          <cell r="E12184" t="str">
            <v>55011PM25-PRI</v>
          </cell>
          <cell r="F12184">
            <v>9.8188977185337105</v>
          </cell>
        </row>
        <row r="12185">
          <cell r="E12185" t="str">
            <v>55013PM25-PRI</v>
          </cell>
          <cell r="F12185">
            <v>4.6741685421355337</v>
          </cell>
        </row>
        <row r="12186">
          <cell r="E12186" t="str">
            <v>55015PM25-PRI</v>
          </cell>
          <cell r="F12186">
            <v>9.4733005557930738</v>
          </cell>
        </row>
        <row r="12187">
          <cell r="E12187" t="str">
            <v>55017PM25-PRI</v>
          </cell>
          <cell r="F12187">
            <v>10.404310295639981</v>
          </cell>
        </row>
        <row r="12188">
          <cell r="E12188" t="str">
            <v>55019PM25-PRI</v>
          </cell>
          <cell r="F12188">
            <v>11.252328668819519</v>
          </cell>
        </row>
        <row r="12189">
          <cell r="E12189" t="str">
            <v>55021PM25-PRI</v>
          </cell>
          <cell r="F12189">
            <v>7.6914810840916354</v>
          </cell>
        </row>
        <row r="12190">
          <cell r="E12190" t="str">
            <v>55023PM25-PRI</v>
          </cell>
          <cell r="F12190">
            <v>4.664644194756554</v>
          </cell>
        </row>
        <row r="12191">
          <cell r="E12191" t="str">
            <v>55025PM25-PRI</v>
          </cell>
          <cell r="F12191">
            <v>8.7536116306373906</v>
          </cell>
        </row>
        <row r="12192">
          <cell r="E12192" t="str">
            <v>55027PM25-PRI</v>
          </cell>
          <cell r="F12192">
            <v>9.2160481681161706</v>
          </cell>
        </row>
        <row r="12193">
          <cell r="E12193" t="str">
            <v>55029PM25-PRI</v>
          </cell>
          <cell r="F12193">
            <v>11.969909090909088</v>
          </cell>
        </row>
        <row r="12194">
          <cell r="E12194" t="str">
            <v>55031PM25-PRI</v>
          </cell>
          <cell r="F12194">
            <v>2.7952421410365336</v>
          </cell>
        </row>
        <row r="12195">
          <cell r="E12195" t="str">
            <v>55033PM25-PRI</v>
          </cell>
          <cell r="F12195">
            <v>10.256949417747419</v>
          </cell>
        </row>
        <row r="12196">
          <cell r="E12196" t="str">
            <v>55035PM25-PRI</v>
          </cell>
          <cell r="F12196">
            <v>5.292415812591508</v>
          </cell>
        </row>
        <row r="12197">
          <cell r="E12197" t="str">
            <v>55037PM25-PRI</v>
          </cell>
          <cell r="F12197">
            <v>7.2834138486312385</v>
          </cell>
        </row>
        <row r="12198">
          <cell r="E12198" t="str">
            <v>55039PM25-PRI</v>
          </cell>
          <cell r="F12198">
            <v>9.09292497389748</v>
          </cell>
        </row>
        <row r="12199">
          <cell r="E12199" t="str">
            <v>55041PM25-PRI</v>
          </cell>
          <cell r="F12199">
            <v>8.2217741935483879</v>
          </cell>
        </row>
        <row r="12200">
          <cell r="E12200" t="str">
            <v>55043PM25-PRI</v>
          </cell>
          <cell r="F12200">
            <v>7.2414047641465018</v>
          </cell>
        </row>
        <row r="12201">
          <cell r="E12201" t="str">
            <v>55045PM25-PRI</v>
          </cell>
          <cell r="F12201">
            <v>8.2816768665850677</v>
          </cell>
        </row>
        <row r="12202">
          <cell r="E12202" t="str">
            <v>55047PM25-PRI</v>
          </cell>
          <cell r="F12202">
            <v>7.2459386178769165</v>
          </cell>
        </row>
        <row r="12203">
          <cell r="E12203" t="str">
            <v>55049PM25-PRI</v>
          </cell>
          <cell r="F12203">
            <v>5.6889746662283542</v>
          </cell>
        </row>
        <row r="12204">
          <cell r="E12204" t="str">
            <v>55051PM25-PRI</v>
          </cell>
          <cell r="F12204">
            <v>4.3881151346332405</v>
          </cell>
        </row>
        <row r="12205">
          <cell r="E12205" t="str">
            <v>55053PM25-PRI</v>
          </cell>
          <cell r="F12205">
            <v>9.0862728431789197</v>
          </cell>
        </row>
        <row r="12206">
          <cell r="E12206" t="str">
            <v>55055PM25-PRI</v>
          </cell>
          <cell r="F12206">
            <v>9.9723302903072568</v>
          </cell>
        </row>
        <row r="12207">
          <cell r="E12207" t="str">
            <v>55057PM25-PRI</v>
          </cell>
          <cell r="F12207">
            <v>7.2506739229947623</v>
          </cell>
        </row>
        <row r="12208">
          <cell r="E12208" t="str">
            <v>55059PM25-PRI</v>
          </cell>
          <cell r="F12208">
            <v>7.9690247094142093</v>
          </cell>
        </row>
        <row r="12209">
          <cell r="E12209" t="str">
            <v>55061PM25-PRI</v>
          </cell>
          <cell r="F12209">
            <v>7.3788606060606057</v>
          </cell>
        </row>
        <row r="12210">
          <cell r="E12210" t="str">
            <v>55063PM25-PRI</v>
          </cell>
          <cell r="F12210">
            <v>6.4339526411657557</v>
          </cell>
        </row>
        <row r="12211">
          <cell r="E12211" t="str">
            <v>55065PM25-PRI</v>
          </cell>
          <cell r="F12211">
            <v>8.3224918421833305</v>
          </cell>
        </row>
        <row r="12212">
          <cell r="E12212" t="str">
            <v>55067PM25-PRI</v>
          </cell>
          <cell r="F12212">
            <v>7.2754486199404527</v>
          </cell>
        </row>
        <row r="12213">
          <cell r="E12213" t="str">
            <v>55069PM25-PRI</v>
          </cell>
          <cell r="F12213">
            <v>8.0924011372447655</v>
          </cell>
        </row>
        <row r="12214">
          <cell r="E12214" t="str">
            <v>55071PM25-PRI</v>
          </cell>
          <cell r="F12214">
            <v>11.953179396092363</v>
          </cell>
        </row>
        <row r="12215">
          <cell r="E12215" t="str">
            <v>55073PM25-PRI</v>
          </cell>
          <cell r="F12215">
            <v>10.152304096983862</v>
          </cell>
        </row>
        <row r="12216">
          <cell r="E12216" t="str">
            <v>55075PM25-PRI</v>
          </cell>
          <cell r="F12216">
            <v>2.8713342711827723</v>
          </cell>
        </row>
        <row r="12217">
          <cell r="E12217" t="str">
            <v>55077PM25-PRI</v>
          </cell>
          <cell r="F12217">
            <v>7.6407702674920621</v>
          </cell>
        </row>
        <row r="12218">
          <cell r="E12218" t="str">
            <v>55078PM25-PRI</v>
          </cell>
          <cell r="F12218">
            <v>7.9425837320574164</v>
          </cell>
        </row>
        <row r="12219">
          <cell r="E12219" t="str">
            <v>55079PM25-PRI</v>
          </cell>
          <cell r="F12219">
            <v>4.0597701149425278</v>
          </cell>
        </row>
        <row r="12220">
          <cell r="E12220" t="str">
            <v>55081PM25-PRI</v>
          </cell>
          <cell r="F12220">
            <v>9.9666746432574698</v>
          </cell>
        </row>
        <row r="12221">
          <cell r="E12221" t="str">
            <v>55083PM25-PRI</v>
          </cell>
          <cell r="F12221">
            <v>9.6721435692921229</v>
          </cell>
        </row>
        <row r="12222">
          <cell r="E12222" t="str">
            <v>55085PM25-PRI</v>
          </cell>
          <cell r="F12222">
            <v>8.1377884196778414</v>
          </cell>
        </row>
        <row r="12223">
          <cell r="E12223" t="str">
            <v>55087PM25-PRI</v>
          </cell>
          <cell r="F12223">
            <v>7.4989506892531379</v>
          </cell>
        </row>
        <row r="12224">
          <cell r="E12224" t="str">
            <v>55089PM25-PRI</v>
          </cell>
          <cell r="F12224">
            <v>6.7481912144702854</v>
          </cell>
        </row>
        <row r="12225">
          <cell r="E12225" t="str">
            <v>55091PM25-PRI</v>
          </cell>
          <cell r="F12225">
            <v>5.8067555377367945</v>
          </cell>
        </row>
        <row r="12226">
          <cell r="E12226" t="str">
            <v>55093PM25-PRI</v>
          </cell>
          <cell r="F12226">
            <v>9.8398671647986724</v>
          </cell>
        </row>
        <row r="12227">
          <cell r="E12227" t="str">
            <v>55095PM25-PRI</v>
          </cell>
          <cell r="F12227">
            <v>9.3812797338637459</v>
          </cell>
        </row>
        <row r="12228">
          <cell r="E12228" t="str">
            <v>55097PM25-PRI</v>
          </cell>
          <cell r="F12228">
            <v>6.2661160816701083</v>
          </cell>
        </row>
        <row r="12229">
          <cell r="E12229" t="str">
            <v>55099PM25-PRI</v>
          </cell>
          <cell r="F12229">
            <v>10.948377125193199</v>
          </cell>
        </row>
        <row r="12230">
          <cell r="E12230" t="str">
            <v>55101PM25-PRI</v>
          </cell>
          <cell r="F12230">
            <v>7.396014492753622</v>
          </cell>
        </row>
        <row r="12231">
          <cell r="E12231" t="str">
            <v>55103PM25-PRI</v>
          </cell>
          <cell r="F12231">
            <v>5.1750472836366006</v>
          </cell>
        </row>
        <row r="12232">
          <cell r="E12232" t="str">
            <v>55105PM25-PRI</v>
          </cell>
          <cell r="F12232">
            <v>6.8803122619954307</v>
          </cell>
        </row>
        <row r="12233">
          <cell r="E12233" t="str">
            <v>55107PM25-PRI</v>
          </cell>
          <cell r="F12233">
            <v>11.765786546937431</v>
          </cell>
        </row>
        <row r="12234">
          <cell r="E12234" t="str">
            <v>55109PM25-PRI</v>
          </cell>
          <cell r="F12234">
            <v>9.8679903320518427</v>
          </cell>
        </row>
        <row r="12235">
          <cell r="E12235" t="str">
            <v>55111PM25-PRI</v>
          </cell>
          <cell r="F12235">
            <v>6.9632146801461205</v>
          </cell>
        </row>
        <row r="12236">
          <cell r="E12236" t="str">
            <v>55113PM25-PRI</v>
          </cell>
          <cell r="F12236">
            <v>9.1418982695332964</v>
          </cell>
        </row>
        <row r="12237">
          <cell r="E12237" t="str">
            <v>55115PM25-PRI</v>
          </cell>
          <cell r="F12237">
            <v>10.793526772215436</v>
          </cell>
        </row>
        <row r="12238">
          <cell r="E12238" t="str">
            <v>55117PM25-PRI</v>
          </cell>
          <cell r="F12238">
            <v>9.1037303893085415</v>
          </cell>
        </row>
        <row r="12239">
          <cell r="E12239" t="str">
            <v>55119PM25-PRI</v>
          </cell>
          <cell r="F12239">
            <v>11.324065398221627</v>
          </cell>
        </row>
        <row r="12240">
          <cell r="E12240" t="str">
            <v>55121PM25-PRI</v>
          </cell>
          <cell r="F12240">
            <v>7.5697337242459533</v>
          </cell>
        </row>
        <row r="12241">
          <cell r="E12241" t="str">
            <v>55123PM25-PRI</v>
          </cell>
          <cell r="F12241">
            <v>4.7619604241462792</v>
          </cell>
        </row>
        <row r="12242">
          <cell r="E12242" t="str">
            <v>55125PM25-PRI</v>
          </cell>
          <cell r="F12242">
            <v>8.0610972568578561</v>
          </cell>
        </row>
        <row r="12243">
          <cell r="E12243" t="str">
            <v>55127PM25-PRI</v>
          </cell>
          <cell r="F12243">
            <v>8.3484047619047654</v>
          </cell>
        </row>
        <row r="12244">
          <cell r="E12244" t="str">
            <v>55129PM25-PRI</v>
          </cell>
          <cell r="F12244">
            <v>5.4152336987882279</v>
          </cell>
        </row>
        <row r="12245">
          <cell r="E12245" t="str">
            <v>55131PM25-PRI</v>
          </cell>
          <cell r="F12245">
            <v>8.6761108530732329</v>
          </cell>
        </row>
        <row r="12246">
          <cell r="E12246" t="str">
            <v>55133PM25-PRI</v>
          </cell>
          <cell r="F12246">
            <v>4.9938994229183837</v>
          </cell>
        </row>
        <row r="12247">
          <cell r="E12247" t="str">
            <v>55135PM25-PRI</v>
          </cell>
          <cell r="F12247">
            <v>7.6383224931167932</v>
          </cell>
        </row>
        <row r="12248">
          <cell r="E12248" t="str">
            <v>55137PM25-PRI</v>
          </cell>
          <cell r="F12248">
            <v>6.8123132530120492</v>
          </cell>
        </row>
        <row r="12249">
          <cell r="E12249" t="str">
            <v>55139PM25-PRI</v>
          </cell>
          <cell r="F12249">
            <v>9.117068711105409</v>
          </cell>
        </row>
        <row r="12250">
          <cell r="E12250" t="str">
            <v>55141PM25-PRI</v>
          </cell>
          <cell r="F12250">
            <v>5.8293081882035986</v>
          </cell>
        </row>
        <row r="12251">
          <cell r="E12251" t="str">
            <v>56001PM25-PRI</v>
          </cell>
          <cell r="F12251">
            <v>0.93333333333333335</v>
          </cell>
        </row>
        <row r="12252">
          <cell r="E12252" t="str">
            <v>56003PM25-PRI</v>
          </cell>
          <cell r="F12252">
            <v>4.6668278844812354</v>
          </cell>
        </row>
        <row r="12253">
          <cell r="E12253" t="str">
            <v>56005PM25-PRI</v>
          </cell>
          <cell r="F12253">
            <v>4.851276395601543</v>
          </cell>
        </row>
        <row r="12254">
          <cell r="E12254" t="str">
            <v>56007PM25-PRI</v>
          </cell>
          <cell r="F12254">
            <v>4.1431897555296855</v>
          </cell>
        </row>
        <row r="12255">
          <cell r="E12255" t="str">
            <v>56009PM25-PRI</v>
          </cell>
          <cell r="F12255">
            <v>4.6863157894736842</v>
          </cell>
        </row>
        <row r="12256">
          <cell r="E12256" t="str">
            <v>56011PM25-PRI</v>
          </cell>
          <cell r="F12256">
            <v>6.2031995346131472</v>
          </cell>
        </row>
        <row r="12257">
          <cell r="E12257" t="str">
            <v>56013PM25-PRI</v>
          </cell>
          <cell r="F12257">
            <v>5.1705754276827376</v>
          </cell>
        </row>
        <row r="12258">
          <cell r="E12258" t="str">
            <v>56015PM25-PRI</v>
          </cell>
          <cell r="F12258">
            <v>7.1264082278481</v>
          </cell>
        </row>
        <row r="12259">
          <cell r="E12259" t="str">
            <v>56017PM25-PRI</v>
          </cell>
          <cell r="F12259">
            <v>7.2619771863117872</v>
          </cell>
        </row>
        <row r="12260">
          <cell r="E12260" t="str">
            <v>56019PM25-PRI</v>
          </cell>
          <cell r="F12260">
            <v>2.5842180774748922</v>
          </cell>
        </row>
        <row r="12261">
          <cell r="E12261" t="str">
            <v>56021PM25-PRI</v>
          </cell>
          <cell r="F12261">
            <v>4.5370283210257245</v>
          </cell>
        </row>
        <row r="12262">
          <cell r="E12262" t="str">
            <v>56023PM25-PRI</v>
          </cell>
          <cell r="F12262">
            <v>6.9247496669388457</v>
          </cell>
        </row>
        <row r="12263">
          <cell r="E12263" t="str">
            <v>56025PM25-PRI</v>
          </cell>
          <cell r="F12263">
            <v>4.3517351162050311</v>
          </cell>
        </row>
        <row r="12264">
          <cell r="E12264" t="str">
            <v>56027PM25-PRI</v>
          </cell>
          <cell r="F12264">
            <v>7.6648648648648656</v>
          </cell>
        </row>
        <row r="12265">
          <cell r="E12265" t="str">
            <v>56029PM25-PRI</v>
          </cell>
          <cell r="F12265">
            <v>6.4249094567404423</v>
          </cell>
        </row>
        <row r="12266">
          <cell r="E12266" t="str">
            <v>56031PM25-PRI</v>
          </cell>
          <cell r="F12266">
            <v>6.1018013155001096</v>
          </cell>
        </row>
        <row r="12267">
          <cell r="E12267" t="str">
            <v>56033PM25-PRI</v>
          </cell>
          <cell r="F12267">
            <v>5.0795294117647058</v>
          </cell>
        </row>
        <row r="12268">
          <cell r="E12268" t="str">
            <v>56035PM25-PRI</v>
          </cell>
          <cell r="F12268">
            <v>5.6537102473498232E-2</v>
          </cell>
        </row>
        <row r="12269">
          <cell r="E12269" t="str">
            <v>56037PM25-PRI</v>
          </cell>
          <cell r="F12269">
            <v>9.1493333333333329</v>
          </cell>
        </row>
        <row r="12270">
          <cell r="E12270" t="str">
            <v>56039PM25-PRI</v>
          </cell>
          <cell r="F12270">
            <v>7.7646276595744679</v>
          </cell>
        </row>
        <row r="12271">
          <cell r="E12271" t="str">
            <v>56041PM25-PRI</v>
          </cell>
          <cell r="F12271">
            <v>6.4000000000000001E-2</v>
          </cell>
        </row>
        <row r="12272">
          <cell r="E12272" t="str">
            <v>56043PM25-PRI</v>
          </cell>
          <cell r="F12272">
            <v>8.6977474402730373</v>
          </cell>
        </row>
        <row r="12273">
          <cell r="E12273" t="str">
            <v>56045PM25-PRI</v>
          </cell>
          <cell r="F12273">
            <v>6.7592420006213105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sqref="A1:XFD1048576"/>
    </sheetView>
  </sheetViews>
  <sheetFormatPr defaultColWidth="8.85546875" defaultRowHeight="12.75" x14ac:dyDescent="0.25"/>
  <cols>
    <col min="1" max="1" width="5.85546875" style="1" customWidth="1"/>
    <col min="2" max="2" width="5.28515625" style="1" customWidth="1"/>
    <col min="3" max="3" width="6.5703125" style="1" customWidth="1"/>
    <col min="4" max="4" width="6.85546875" style="1" customWidth="1"/>
    <col min="5" max="5" width="6.7109375" style="1" customWidth="1"/>
    <col min="6" max="6" width="8.28515625" style="1" customWidth="1"/>
    <col min="7" max="7" width="7.28515625" style="1" customWidth="1"/>
    <col min="8" max="8" width="7.5703125" style="1" customWidth="1"/>
    <col min="9" max="9" width="2.7109375" style="1" customWidth="1"/>
    <col min="10" max="10" width="7.85546875" style="1" customWidth="1"/>
    <col min="11" max="11" width="8.140625" style="1" customWidth="1"/>
    <col min="12" max="12" width="7.28515625" style="1" customWidth="1"/>
    <col min="13" max="13" width="8.140625" style="1" customWidth="1"/>
    <col min="14" max="14" width="1.85546875" style="1" customWidth="1"/>
    <col min="15" max="16384" width="8.85546875" style="1"/>
  </cols>
  <sheetData>
    <row r="1" spans="1:13" s="2" customFormat="1" ht="23.25" customHeight="1" x14ac:dyDescent="0.25">
      <c r="A1" s="2" t="s">
        <v>131</v>
      </c>
      <c r="C1" s="2" t="s">
        <v>171</v>
      </c>
    </row>
    <row r="2" spans="1:13" s="2" customFormat="1" ht="22.9" customHeight="1" x14ac:dyDescent="0.25">
      <c r="A2" s="1" t="s">
        <v>134</v>
      </c>
    </row>
    <row r="3" spans="1:13" ht="60.6" customHeight="1" x14ac:dyDescent="0.25">
      <c r="A3" s="3" t="s">
        <v>29</v>
      </c>
      <c r="B3" s="3" t="s">
        <v>30</v>
      </c>
      <c r="C3" s="3" t="s">
        <v>31</v>
      </c>
      <c r="D3" s="4" t="s">
        <v>32</v>
      </c>
      <c r="E3" s="4" t="s">
        <v>33</v>
      </c>
      <c r="F3" s="4" t="s">
        <v>34</v>
      </c>
      <c r="G3" s="4" t="s">
        <v>35</v>
      </c>
      <c r="H3" s="4" t="s">
        <v>36</v>
      </c>
      <c r="I3" s="5"/>
      <c r="J3" s="4" t="s">
        <v>37</v>
      </c>
      <c r="K3" s="4" t="s">
        <v>38</v>
      </c>
      <c r="L3" s="4" t="s">
        <v>39</v>
      </c>
      <c r="M3" s="4" t="s">
        <v>40</v>
      </c>
    </row>
    <row r="4" spans="1:13" x14ac:dyDescent="0.25">
      <c r="A4" s="6" t="s">
        <v>0</v>
      </c>
      <c r="B4" s="6" t="s">
        <v>1</v>
      </c>
      <c r="C4" s="6" t="s">
        <v>2</v>
      </c>
      <c r="D4" s="7">
        <v>0.87264542495507158</v>
      </c>
      <c r="E4" s="7">
        <v>0</v>
      </c>
      <c r="F4" s="7">
        <v>1.3951090670365285</v>
      </c>
      <c r="G4" s="7">
        <v>1.1595711726017899</v>
      </c>
      <c r="H4" s="7">
        <v>3.2518097760061306</v>
      </c>
      <c r="I4" s="7"/>
      <c r="J4" s="7">
        <v>6.67913544059952</v>
      </c>
      <c r="K4" s="7">
        <v>0.66791354405995207</v>
      </c>
      <c r="L4" s="7">
        <v>6.67913544059952</v>
      </c>
      <c r="M4" s="7">
        <v>0.66791354405995207</v>
      </c>
    </row>
    <row r="5" spans="1:13" x14ac:dyDescent="0.25">
      <c r="A5" s="6" t="s">
        <v>3</v>
      </c>
      <c r="B5" s="6" t="s">
        <v>1</v>
      </c>
      <c r="C5" s="6" t="s">
        <v>4</v>
      </c>
      <c r="D5" s="7">
        <v>0</v>
      </c>
      <c r="E5" s="7">
        <v>0.13172209950374644</v>
      </c>
      <c r="F5" s="7">
        <v>1.9834227768454589</v>
      </c>
      <c r="G5" s="7">
        <v>1.6485591911442776</v>
      </c>
      <c r="H5" s="7">
        <v>4.6230891391163302</v>
      </c>
      <c r="I5" s="7"/>
      <c r="J5" s="7">
        <v>8.3867932066098128</v>
      </c>
      <c r="K5" s="7">
        <v>0.83867932066098128</v>
      </c>
      <c r="L5" s="7">
        <v>8.3867932066098128</v>
      </c>
      <c r="M5" s="7">
        <v>0.83867932066098128</v>
      </c>
    </row>
    <row r="6" spans="1:13" x14ac:dyDescent="0.25">
      <c r="A6" s="6" t="s">
        <v>5</v>
      </c>
      <c r="B6" s="6" t="s">
        <v>1</v>
      </c>
      <c r="C6" s="6" t="s">
        <v>6</v>
      </c>
      <c r="D6" s="7">
        <v>0.60957104125629102</v>
      </c>
      <c r="E6" s="7">
        <v>1.3027460390480418E-2</v>
      </c>
      <c r="F6" s="7">
        <v>1.7502943150747003</v>
      </c>
      <c r="G6" s="7">
        <v>1.4547900800620885</v>
      </c>
      <c r="H6" s="7">
        <v>4.0796983541494249</v>
      </c>
      <c r="I6" s="7"/>
      <c r="J6" s="7">
        <v>7.9073812509329855</v>
      </c>
      <c r="K6" s="7">
        <v>0.79073812509329855</v>
      </c>
      <c r="L6" s="7">
        <v>7.9073812509329855</v>
      </c>
      <c r="M6" s="7">
        <v>0.79073812509329855</v>
      </c>
    </row>
    <row r="7" spans="1:13" x14ac:dyDescent="0.25">
      <c r="A7" s="6" t="s">
        <v>7</v>
      </c>
      <c r="B7" s="6" t="s">
        <v>1</v>
      </c>
      <c r="C7" s="6" t="s">
        <v>8</v>
      </c>
      <c r="D7" s="7">
        <v>0</v>
      </c>
      <c r="E7" s="7">
        <v>0</v>
      </c>
      <c r="F7" s="7">
        <v>0.41377250544652949</v>
      </c>
      <c r="G7" s="7">
        <v>0.34391480972179073</v>
      </c>
      <c r="H7" s="7">
        <v>0.9644475188679601</v>
      </c>
      <c r="I7" s="7"/>
      <c r="J7" s="7">
        <v>1.7221348340362803</v>
      </c>
      <c r="K7" s="7">
        <v>0.17221348340362805</v>
      </c>
      <c r="L7" s="7">
        <v>1.7221348340362803</v>
      </c>
      <c r="M7" s="7">
        <v>0.17221348340362805</v>
      </c>
    </row>
    <row r="8" spans="1:13" x14ac:dyDescent="0.25">
      <c r="A8" s="6" t="s">
        <v>9</v>
      </c>
      <c r="B8" s="6" t="s">
        <v>1</v>
      </c>
      <c r="C8" s="6" t="s">
        <v>10</v>
      </c>
      <c r="D8" s="7">
        <v>10.952220219008758</v>
      </c>
      <c r="E8" s="7">
        <v>0.21495309644292693</v>
      </c>
      <c r="F8" s="7">
        <v>5.568535731485043</v>
      </c>
      <c r="G8" s="7">
        <v>4.6283933352602951</v>
      </c>
      <c r="H8" s="7">
        <v>12.979500569189831</v>
      </c>
      <c r="I8" s="7"/>
      <c r="J8" s="7">
        <v>34.343602951386856</v>
      </c>
      <c r="K8" s="7">
        <v>3.4343602951386858</v>
      </c>
      <c r="L8" s="7">
        <v>34.343602951386856</v>
      </c>
      <c r="M8" s="7">
        <v>3.4343602951386858</v>
      </c>
    </row>
    <row r="9" spans="1:13" x14ac:dyDescent="0.25">
      <c r="A9" s="6" t="s">
        <v>11</v>
      </c>
      <c r="B9" s="6" t="s">
        <v>1</v>
      </c>
      <c r="C9" s="6" t="s">
        <v>12</v>
      </c>
      <c r="D9" s="7">
        <v>0</v>
      </c>
      <c r="E9" s="7">
        <v>0</v>
      </c>
      <c r="F9" s="7">
        <v>0.58404172228957041</v>
      </c>
      <c r="G9" s="7">
        <v>0.48543727566925338</v>
      </c>
      <c r="H9" s="7">
        <v>1.3613219403490233</v>
      </c>
      <c r="I9" s="7"/>
      <c r="J9" s="7">
        <v>2.430800938307847</v>
      </c>
      <c r="K9" s="7">
        <v>0.24308009383078472</v>
      </c>
      <c r="L9" s="7">
        <v>2.430800938307847</v>
      </c>
      <c r="M9" s="7">
        <v>0.24308009383078472</v>
      </c>
    </row>
    <row r="10" spans="1:13" x14ac:dyDescent="0.25">
      <c r="A10" s="6" t="s">
        <v>13</v>
      </c>
      <c r="B10" s="6" t="s">
        <v>1</v>
      </c>
      <c r="C10" s="6" t="s">
        <v>14</v>
      </c>
      <c r="D10" s="7">
        <v>0.83397676958431455</v>
      </c>
      <c r="E10" s="7">
        <v>0.25077861251674805</v>
      </c>
      <c r="F10" s="7">
        <v>2.769163338441929</v>
      </c>
      <c r="G10" s="7">
        <v>2.3016422553283569</v>
      </c>
      <c r="H10" s="7">
        <v>6.4545436826893345</v>
      </c>
      <c r="I10" s="7"/>
      <c r="J10" s="7">
        <v>12.610104658560683</v>
      </c>
      <c r="K10" s="7">
        <v>1.2610104658560684</v>
      </c>
      <c r="L10" s="7">
        <v>12.610104658560683</v>
      </c>
      <c r="M10" s="7">
        <v>1.2610104658560684</v>
      </c>
    </row>
    <row r="11" spans="1:13" x14ac:dyDescent="0.25">
      <c r="A11" s="6" t="s">
        <v>15</v>
      </c>
      <c r="B11" s="6" t="s">
        <v>1</v>
      </c>
      <c r="C11" s="6" t="s">
        <v>16</v>
      </c>
      <c r="D11" s="7">
        <v>0.73182137945781778</v>
      </c>
      <c r="E11" s="7">
        <v>0</v>
      </c>
      <c r="F11" s="7">
        <v>2.3361668891582807</v>
      </c>
      <c r="G11" s="7">
        <v>1.9417491026770124</v>
      </c>
      <c r="H11" s="7">
        <v>5.4452877613960906</v>
      </c>
      <c r="I11" s="7"/>
      <c r="J11" s="7">
        <v>10.455025132689201</v>
      </c>
      <c r="K11" s="7">
        <v>1.0455025132689202</v>
      </c>
      <c r="L11" s="7">
        <v>10.455025132689201</v>
      </c>
      <c r="M11" s="7">
        <v>1.0455025132689202</v>
      </c>
    </row>
    <row r="12" spans="1:13" x14ac:dyDescent="0.25">
      <c r="A12" s="6" t="s">
        <v>17</v>
      </c>
      <c r="B12" s="6" t="s">
        <v>1</v>
      </c>
      <c r="C12" s="6" t="s">
        <v>18</v>
      </c>
      <c r="D12" s="7">
        <v>19.827865338342889</v>
      </c>
      <c r="E12" s="7">
        <v>0.41796435419457983</v>
      </c>
      <c r="F12" s="7">
        <v>13.453098982394238</v>
      </c>
      <c r="G12" s="7">
        <v>11.181796556795208</v>
      </c>
      <c r="H12" s="7">
        <v>31.357346763901628</v>
      </c>
      <c r="I12" s="7"/>
      <c r="J12" s="7">
        <v>76.238071995628545</v>
      </c>
      <c r="K12" s="7">
        <v>7.6238071995628545</v>
      </c>
      <c r="L12" s="7">
        <v>76.238071995628545</v>
      </c>
      <c r="M12" s="7">
        <v>7.6238071995628545</v>
      </c>
    </row>
    <row r="13" spans="1:13" x14ac:dyDescent="0.25">
      <c r="A13" s="6" t="s">
        <v>19</v>
      </c>
      <c r="B13" s="6" t="s">
        <v>1</v>
      </c>
      <c r="C13" s="6" t="s">
        <v>20</v>
      </c>
      <c r="D13" s="7">
        <v>0</v>
      </c>
      <c r="E13" s="7">
        <v>0</v>
      </c>
      <c r="F13" s="7">
        <v>0.19407029016518637</v>
      </c>
      <c r="G13" s="7">
        <v>0.16130517624119384</v>
      </c>
      <c r="H13" s="7">
        <v>0.45235149115045903</v>
      </c>
      <c r="I13" s="7"/>
      <c r="J13" s="7">
        <v>0.80772695755683921</v>
      </c>
      <c r="K13" s="7">
        <v>8.0772695755683924E-2</v>
      </c>
      <c r="L13" s="7">
        <v>0.80772695755683921</v>
      </c>
      <c r="M13" s="7">
        <v>8.0772695755683924E-2</v>
      </c>
    </row>
    <row r="14" spans="1:13" x14ac:dyDescent="0.25">
      <c r="A14" s="6" t="s">
        <v>21</v>
      </c>
      <c r="B14" s="6" t="s">
        <v>1</v>
      </c>
      <c r="C14" s="6" t="s">
        <v>22</v>
      </c>
      <c r="D14" s="7">
        <v>27.66522290783973</v>
      </c>
      <c r="E14" s="7">
        <v>8.3592870838916006E-2</v>
      </c>
      <c r="F14" s="7">
        <v>5.2261664460049495</v>
      </c>
      <c r="G14" s="7">
        <v>4.3438266564196981</v>
      </c>
      <c r="H14" s="7">
        <v>12.181484259330055</v>
      </c>
      <c r="I14" s="7"/>
      <c r="J14" s="7">
        <v>49.500293140433357</v>
      </c>
      <c r="K14" s="7">
        <v>4.950029314043336</v>
      </c>
      <c r="L14" s="7">
        <v>49.500293140433357</v>
      </c>
      <c r="M14" s="7">
        <v>4.950029314043336</v>
      </c>
    </row>
    <row r="15" spans="1:13" x14ac:dyDescent="0.25">
      <c r="A15" s="6" t="s">
        <v>23</v>
      </c>
      <c r="B15" s="6" t="s">
        <v>1</v>
      </c>
      <c r="C15" s="6" t="s">
        <v>24</v>
      </c>
      <c r="D15" s="7">
        <v>13.351995137635203</v>
      </c>
      <c r="E15" s="7">
        <v>5.9709193456368589E-2</v>
      </c>
      <c r="F15" s="7">
        <v>6.2633439873122905</v>
      </c>
      <c r="G15" s="7">
        <v>5.2058963011426833</v>
      </c>
      <c r="H15" s="7">
        <v>14.599004256846426</v>
      </c>
      <c r="I15" s="7"/>
      <c r="J15" s="7">
        <v>39.479948876392974</v>
      </c>
      <c r="K15" s="7">
        <v>3.9479948876392976</v>
      </c>
      <c r="L15" s="7">
        <v>39.479948876392974</v>
      </c>
      <c r="M15" s="7">
        <v>3.9479948876392976</v>
      </c>
    </row>
    <row r="16" spans="1:13" x14ac:dyDescent="0.25">
      <c r="A16" s="6" t="s">
        <v>25</v>
      </c>
      <c r="B16" s="6" t="s">
        <v>1</v>
      </c>
      <c r="C16" s="6" t="s">
        <v>26</v>
      </c>
      <c r="D16" s="7">
        <v>11.079476081993764</v>
      </c>
      <c r="E16" s="7">
        <v>0.19106941906037933</v>
      </c>
      <c r="F16" s="7">
        <v>0.27188149141066198</v>
      </c>
      <c r="G16" s="7">
        <v>0.22597942143223851</v>
      </c>
      <c r="H16" s="7">
        <v>0.63371883430040721</v>
      </c>
      <c r="I16" s="7"/>
      <c r="J16" s="7">
        <v>12.402125248197452</v>
      </c>
      <c r="K16" s="7">
        <v>1.2402125248197453</v>
      </c>
      <c r="L16" s="7">
        <v>12.402125248197452</v>
      </c>
      <c r="M16" s="7">
        <v>1.2402125248197453</v>
      </c>
    </row>
    <row r="17" spans="1:13" x14ac:dyDescent="0.25">
      <c r="A17" s="6" t="s">
        <v>27</v>
      </c>
      <c r="B17" s="6" t="s">
        <v>1</v>
      </c>
      <c r="C17" s="6" t="s">
        <v>28</v>
      </c>
      <c r="D17" s="7">
        <v>12.883052308433584</v>
      </c>
      <c r="E17" s="7">
        <v>9.5534709530189749E-2</v>
      </c>
      <c r="F17" s="7">
        <v>10.744353753154689</v>
      </c>
      <c r="G17" s="7">
        <v>8.9303719506740258</v>
      </c>
      <c r="H17" s="7">
        <v>25.043629488834636</v>
      </c>
      <c r="I17" s="7"/>
      <c r="J17" s="7">
        <v>57.696942210627128</v>
      </c>
      <c r="K17" s="7">
        <v>5.7696942210627133</v>
      </c>
      <c r="L17" s="7">
        <v>57.696942210627128</v>
      </c>
      <c r="M17" s="7">
        <v>5.7696942210627133</v>
      </c>
    </row>
    <row r="18" spans="1:13" ht="20.25" customHeight="1" x14ac:dyDescent="0.25">
      <c r="A18" s="6"/>
      <c r="B18" s="6"/>
      <c r="C18" s="8" t="s">
        <v>128</v>
      </c>
      <c r="D18" s="9"/>
      <c r="E18" s="9"/>
      <c r="F18" s="9"/>
      <c r="G18" s="9"/>
      <c r="H18" s="9"/>
      <c r="I18" s="9"/>
      <c r="J18" s="10">
        <v>321.00398322647658</v>
      </c>
      <c r="K18" s="10">
        <v>32.100398322647656</v>
      </c>
      <c r="L18" s="10">
        <v>321.00398322647658</v>
      </c>
      <c r="M18" s="10">
        <v>32.100398322647656</v>
      </c>
    </row>
    <row r="20" spans="1:13" x14ac:dyDescent="0.25">
      <c r="A20" s="1" t="s">
        <v>162</v>
      </c>
      <c r="B20" s="1" t="s">
        <v>161</v>
      </c>
    </row>
    <row r="46" spans="7:7" x14ac:dyDescent="0.25">
      <c r="G46" s="1" t="s">
        <v>133</v>
      </c>
    </row>
  </sheetData>
  <printOptions gridLine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workbookViewId="0">
      <selection sqref="A1:XFD1048576"/>
    </sheetView>
  </sheetViews>
  <sheetFormatPr defaultColWidth="9.140625" defaultRowHeight="12.75" x14ac:dyDescent="0.25"/>
  <cols>
    <col min="1" max="1" width="5.42578125" style="1" customWidth="1"/>
    <col min="2" max="2" width="5.28515625" style="1" customWidth="1"/>
    <col min="3" max="3" width="10.42578125" style="1" customWidth="1"/>
    <col min="4" max="4" width="8.5703125" style="1" customWidth="1"/>
    <col min="5" max="5" width="40.7109375" style="1" customWidth="1"/>
    <col min="6" max="6" width="8.85546875" style="1" customWidth="1"/>
    <col min="7" max="7" width="11" style="1" customWidth="1"/>
    <col min="8" max="8" width="7.28515625" style="1" customWidth="1"/>
    <col min="9" max="9" width="9.140625" style="1"/>
    <col min="10" max="10" width="7.7109375" style="1" customWidth="1"/>
    <col min="11" max="16384" width="9.140625" style="1"/>
  </cols>
  <sheetData>
    <row r="1" spans="1:11" ht="19.5" customHeight="1" x14ac:dyDescent="0.25">
      <c r="A1" s="2" t="s">
        <v>124</v>
      </c>
      <c r="D1" s="2" t="s">
        <v>122</v>
      </c>
    </row>
    <row r="2" spans="1:11" ht="15.6" customHeight="1" x14ac:dyDescent="0.25">
      <c r="A2" s="1" t="s">
        <v>134</v>
      </c>
      <c r="D2" s="2"/>
    </row>
    <row r="3" spans="1:11" ht="69.75" customHeight="1" x14ac:dyDescent="0.25">
      <c r="A3" s="11" t="s">
        <v>65</v>
      </c>
      <c r="B3" s="11" t="s">
        <v>66</v>
      </c>
      <c r="C3" s="11" t="s">
        <v>67</v>
      </c>
      <c r="D3" s="11" t="s">
        <v>68</v>
      </c>
      <c r="E3" s="11" t="s">
        <v>69</v>
      </c>
      <c r="F3" s="12" t="s">
        <v>70</v>
      </c>
      <c r="G3" s="11" t="s">
        <v>73</v>
      </c>
      <c r="H3" s="11" t="s">
        <v>72</v>
      </c>
      <c r="I3" s="11" t="s">
        <v>71</v>
      </c>
      <c r="J3" s="12" t="s">
        <v>120</v>
      </c>
      <c r="K3" s="12" t="s">
        <v>121</v>
      </c>
    </row>
    <row r="4" spans="1:11" x14ac:dyDescent="0.25">
      <c r="A4" s="13" t="s">
        <v>0</v>
      </c>
      <c r="B4" s="13" t="s">
        <v>41</v>
      </c>
      <c r="C4" s="13">
        <v>2311020000</v>
      </c>
      <c r="D4" s="13" t="s">
        <v>48</v>
      </c>
      <c r="E4" s="13" t="s">
        <v>49</v>
      </c>
      <c r="F4" s="14">
        <f>VLOOKUP(A4,'[1]County Acres Disturbed'!$A$2:$E$3146,5,FALSE)</f>
        <v>323.58526997592526</v>
      </c>
      <c r="G4" s="15" t="s">
        <v>45</v>
      </c>
      <c r="H4" s="16">
        <f>IF(D4="PM10-PRI",VLOOKUP(A4,'[1]County Emission Factors'!A$2:E$3145,5,FALSE),IF(D4="PM10-FIL",VLOOKUP(A4,'[1]County Emission Factors'!A$2:E$3145,5,FALSE),VLOOKUP(A4,'[1]County Emission Factors'!A$2:F$3145,6,FALSE)))</f>
        <v>5.0793650793650794E-2</v>
      </c>
      <c r="I4" s="1" t="s">
        <v>45</v>
      </c>
      <c r="J4" s="14">
        <f t="shared" ref="J4:J17" si="0">H4*F4</f>
        <v>16.436077205126363</v>
      </c>
      <c r="K4" s="14">
        <f>SUM(J4*11)</f>
        <v>180.79684925639</v>
      </c>
    </row>
    <row r="5" spans="1:11" x14ac:dyDescent="0.25">
      <c r="A5" s="13" t="s">
        <v>3</v>
      </c>
      <c r="B5" s="13" t="s">
        <v>52</v>
      </c>
      <c r="C5" s="13">
        <v>2311020000</v>
      </c>
      <c r="D5" s="13" t="s">
        <v>48</v>
      </c>
      <c r="E5" s="13" t="s">
        <v>49</v>
      </c>
      <c r="F5" s="14">
        <f>VLOOKUP(A5,'[1]County Acres Disturbed'!$A$2:$E$3146,5,FALSE)</f>
        <v>1062.8329192705187</v>
      </c>
      <c r="G5" s="15" t="s">
        <v>45</v>
      </c>
      <c r="H5" s="16">
        <f>IF(D5="PM10-PRI",VLOOKUP(A5,'[1]County Emission Factors'!A$2:E$3145,5,FALSE),IF(D5="PM10-FIL",VLOOKUP(A5,'[1]County Emission Factors'!A$2:E$3145,5,FALSE),VLOOKUP(A5,'[1]County Emission Factors'!A$2:F$3145,6,FALSE)))</f>
        <v>0.22010582010582019</v>
      </c>
      <c r="I5" s="1" t="s">
        <v>45</v>
      </c>
      <c r="J5" s="14">
        <f t="shared" si="0"/>
        <v>233.9357113315005</v>
      </c>
      <c r="K5" s="14">
        <f t="shared" ref="K5:K63" si="1">SUM(J5*11)</f>
        <v>2573.2928246465053</v>
      </c>
    </row>
    <row r="6" spans="1:11" x14ac:dyDescent="0.25">
      <c r="A6" s="13" t="s">
        <v>5</v>
      </c>
      <c r="B6" s="13" t="s">
        <v>53</v>
      </c>
      <c r="C6" s="13">
        <v>2311020000</v>
      </c>
      <c r="D6" s="13" t="s">
        <v>48</v>
      </c>
      <c r="E6" s="13" t="s">
        <v>49</v>
      </c>
      <c r="F6" s="14">
        <f>VLOOKUP(A6,'[1]County Acres Disturbed'!$A$2:$E$3146,5,FALSE)</f>
        <v>3256.8988961804507</v>
      </c>
      <c r="G6" s="15" t="s">
        <v>45</v>
      </c>
      <c r="H6" s="16">
        <f>IF(D6="PM10-PRI",VLOOKUP(A6,'[1]County Emission Factors'!A$2:E$3145,5,FALSE),IF(D6="PM10-FIL",VLOOKUP(A6,'[1]County Emission Factors'!A$2:E$3145,5,FALSE),VLOOKUP(A6,'[1]County Emission Factors'!A$2:F$3145,6,FALSE)))</f>
        <v>5.0793650793650801E-2</v>
      </c>
      <c r="I6" s="1" t="s">
        <v>45</v>
      </c>
      <c r="J6" s="14">
        <f t="shared" si="0"/>
        <v>165.42978520281656</v>
      </c>
      <c r="K6" s="14">
        <f t="shared" si="1"/>
        <v>1819.7276372309821</v>
      </c>
    </row>
    <row r="7" spans="1:11" x14ac:dyDescent="0.25">
      <c r="A7" s="13" t="s">
        <v>7</v>
      </c>
      <c r="B7" s="13" t="s">
        <v>54</v>
      </c>
      <c r="C7" s="13">
        <v>2311020000</v>
      </c>
      <c r="D7" s="13" t="s">
        <v>48</v>
      </c>
      <c r="E7" s="13" t="s">
        <v>49</v>
      </c>
      <c r="F7" s="14">
        <f>VLOOKUP(A7,'[1]County Acres Disturbed'!$A$2:$E$3146,5,FALSE)</f>
        <v>53.930878329320869</v>
      </c>
      <c r="G7" s="15" t="s">
        <v>45</v>
      </c>
      <c r="H7" s="16">
        <f>IF(D7="PM10-PRI",VLOOKUP(A7,'[1]County Emission Factors'!A$2:E$3145,5,FALSE),IF(D7="PM10-FIL",VLOOKUP(A7,'[1]County Emission Factors'!A$2:E$3145,5,FALSE),VLOOKUP(A7,'[1]County Emission Factors'!A$2:F$3145,6,FALSE)))</f>
        <v>5.0793650793650794E-2</v>
      </c>
      <c r="I7" s="1" t="s">
        <v>45</v>
      </c>
      <c r="J7" s="14">
        <f t="shared" si="0"/>
        <v>2.7393462008543934</v>
      </c>
      <c r="K7" s="14">
        <f t="shared" si="1"/>
        <v>30.132808209398327</v>
      </c>
    </row>
    <row r="8" spans="1:11" x14ac:dyDescent="0.25">
      <c r="A8" s="13" t="s">
        <v>9</v>
      </c>
      <c r="B8" s="13" t="s">
        <v>55</v>
      </c>
      <c r="C8" s="13">
        <v>2311020000</v>
      </c>
      <c r="D8" s="13" t="s">
        <v>48</v>
      </c>
      <c r="E8" s="13" t="s">
        <v>49</v>
      </c>
      <c r="F8" s="14">
        <f>VLOOKUP(A8,'[1]County Acres Disturbed'!$A$2:$E$3146,5,FALSE)</f>
        <v>4830.1020786650297</v>
      </c>
      <c r="G8" s="15" t="s">
        <v>45</v>
      </c>
      <c r="H8" s="16">
        <f>IF(D8="PM10-PRI",VLOOKUP(A8,'[1]County Emission Factors'!A$2:E$3145,5,FALSE),IF(D8="PM10-FIL",VLOOKUP(A8,'[1]County Emission Factors'!A$2:E$3145,5,FALSE),VLOOKUP(A8,'[1]County Emission Factors'!A$2:F$3145,6,FALSE)))</f>
        <v>0.13968253968253969</v>
      </c>
      <c r="I8" s="1" t="s">
        <v>45</v>
      </c>
      <c r="J8" s="14">
        <f t="shared" si="0"/>
        <v>674.68092527384545</v>
      </c>
      <c r="K8" s="14">
        <f t="shared" si="1"/>
        <v>7421.4901780123</v>
      </c>
    </row>
    <row r="9" spans="1:11" x14ac:dyDescent="0.25">
      <c r="A9" s="13" t="s">
        <v>11</v>
      </c>
      <c r="B9" s="13" t="s">
        <v>56</v>
      </c>
      <c r="C9" s="13">
        <v>2311020000</v>
      </c>
      <c r="D9" s="13" t="s">
        <v>48</v>
      </c>
      <c r="E9" s="13" t="s">
        <v>49</v>
      </c>
      <c r="F9" s="14">
        <f>VLOOKUP(A9,'[1]County Acres Disturbed'!$A$2:$E$3146,5,FALSE)</f>
        <v>53.930878329320869</v>
      </c>
      <c r="G9" s="15" t="s">
        <v>45</v>
      </c>
      <c r="H9" s="16">
        <f>IF(D9="PM10-PRI",VLOOKUP(A9,'[1]County Emission Factors'!A$2:E$3145,5,FALSE),IF(D9="PM10-FIL",VLOOKUP(A9,'[1]County Emission Factors'!A$2:E$3145,5,FALSE),VLOOKUP(A9,'[1]County Emission Factors'!A$2:F$3145,6,FALSE)))</f>
        <v>0.13968253968253969</v>
      </c>
      <c r="I9" s="1" t="s">
        <v>45</v>
      </c>
      <c r="J9" s="14">
        <f t="shared" si="0"/>
        <v>7.5332020523495817</v>
      </c>
      <c r="K9" s="14">
        <f t="shared" si="1"/>
        <v>82.865222575845394</v>
      </c>
    </row>
    <row r="10" spans="1:11" x14ac:dyDescent="0.25">
      <c r="A10" s="13" t="s">
        <v>13</v>
      </c>
      <c r="B10" s="13" t="s">
        <v>57</v>
      </c>
      <c r="C10" s="13">
        <v>2311020000</v>
      </c>
      <c r="D10" s="13" t="s">
        <v>48</v>
      </c>
      <c r="E10" s="13" t="s">
        <v>49</v>
      </c>
      <c r="F10" s="14">
        <f>VLOOKUP(A10,'[1]County Acres Disturbed'!$A$2:$E$3146,5,FALSE)</f>
        <v>4688.040252821942</v>
      </c>
      <c r="G10" s="15" t="s">
        <v>45</v>
      </c>
      <c r="H10" s="16">
        <f>IF(D10="PM10-PRI",VLOOKUP(A10,'[1]County Emission Factors'!A$2:E$3145,5,FALSE),IF(D10="PM10-FIL",VLOOKUP(A10,'[1]County Emission Factors'!A$2:E$3145,5,FALSE),VLOOKUP(A10,'[1]County Emission Factors'!A$2:F$3145,6,FALSE)))</f>
        <v>0.13968253968253969</v>
      </c>
      <c r="I10" s="1" t="s">
        <v>45</v>
      </c>
      <c r="J10" s="14">
        <f t="shared" si="0"/>
        <v>654.83736864814432</v>
      </c>
      <c r="K10" s="14">
        <f t="shared" si="1"/>
        <v>7203.2110551295873</v>
      </c>
    </row>
    <row r="11" spans="1:11" x14ac:dyDescent="0.25">
      <c r="A11" s="13" t="s">
        <v>15</v>
      </c>
      <c r="B11" s="13" t="s">
        <v>58</v>
      </c>
      <c r="C11" s="13">
        <v>2311020000</v>
      </c>
      <c r="D11" s="13" t="s">
        <v>48</v>
      </c>
      <c r="E11" s="13" t="s">
        <v>49</v>
      </c>
      <c r="F11" s="14">
        <f>VLOOKUP(A11,'[1]County Acres Disturbed'!$A$2:$E$3146,5,FALSE)</f>
        <v>1331.1719236407982</v>
      </c>
      <c r="G11" s="15" t="s">
        <v>45</v>
      </c>
      <c r="H11" s="16">
        <f>IF(D11="PM10-PRI",VLOOKUP(A11,'[1]County Emission Factors'!A$2:E$3145,5,FALSE),IF(D11="PM10-FIL",VLOOKUP(A11,'[1]County Emission Factors'!A$2:E$3145,5,FALSE),VLOOKUP(A11,'[1]County Emission Factors'!A$2:F$3145,6,FALSE)))</f>
        <v>0.13968253968253963</v>
      </c>
      <c r="I11" s="1" t="s">
        <v>45</v>
      </c>
      <c r="J11" s="14">
        <f t="shared" si="0"/>
        <v>185.9414750482384</v>
      </c>
      <c r="K11" s="14">
        <f t="shared" si="1"/>
        <v>2045.3562255306224</v>
      </c>
    </row>
    <row r="12" spans="1:11" x14ac:dyDescent="0.25">
      <c r="A12" s="13" t="s">
        <v>17</v>
      </c>
      <c r="B12" s="13" t="s">
        <v>59</v>
      </c>
      <c r="C12" s="13">
        <v>2311020000</v>
      </c>
      <c r="D12" s="13" t="s">
        <v>48</v>
      </c>
      <c r="E12" s="13" t="s">
        <v>49</v>
      </c>
      <c r="F12" s="14">
        <f>VLOOKUP(A12,'[1]County Acres Disturbed'!$A$2:$E$3146,5,FALSE)</f>
        <v>14721.814396628273</v>
      </c>
      <c r="G12" s="15" t="s">
        <v>45</v>
      </c>
      <c r="H12" s="16">
        <f>IF(D12="PM10-PRI",VLOOKUP(A12,'[1]County Emission Factors'!A$2:E$3145,5,FALSE),IF(D12="PM10-FIL",VLOOKUP(A12,'[1]County Emission Factors'!A$2:E$3145,5,FALSE),VLOOKUP(A12,'[1]County Emission Factors'!A$2:F$3145,6,FALSE)))</f>
        <v>0.13968253968253963</v>
      </c>
      <c r="I12" s="1" t="s">
        <v>45</v>
      </c>
      <c r="J12" s="14">
        <f t="shared" si="0"/>
        <v>2056.3804236560122</v>
      </c>
      <c r="K12" s="14">
        <f t="shared" si="1"/>
        <v>22620.184660216135</v>
      </c>
    </row>
    <row r="13" spans="1:11" x14ac:dyDescent="0.25">
      <c r="A13" s="13" t="s">
        <v>19</v>
      </c>
      <c r="B13" s="13" t="s">
        <v>60</v>
      </c>
      <c r="C13" s="13">
        <v>2311020000</v>
      </c>
      <c r="D13" s="13" t="s">
        <v>48</v>
      </c>
      <c r="E13" s="13" t="s">
        <v>49</v>
      </c>
      <c r="F13" s="14">
        <f>VLOOKUP(A13,'[1]County Acres Disturbed'!$A$2:$E$3146,5,FALSE)</f>
        <v>0</v>
      </c>
      <c r="G13" s="15" t="s">
        <v>45</v>
      </c>
      <c r="H13" s="16">
        <f>IF(D13="PM10-PRI",VLOOKUP(A13,'[1]County Emission Factors'!A$2:E$3145,5,FALSE),IF(D13="PM10-FIL",VLOOKUP(A13,'[1]County Emission Factors'!A$2:E$3145,5,FALSE),VLOOKUP(A13,'[1]County Emission Factors'!A$2:F$3145,6,FALSE)))</f>
        <v>5.0793650793650794E-2</v>
      </c>
      <c r="I13" s="1" t="s">
        <v>45</v>
      </c>
      <c r="J13" s="14">
        <f t="shared" si="0"/>
        <v>0</v>
      </c>
      <c r="K13" s="14">
        <f t="shared" si="1"/>
        <v>0</v>
      </c>
    </row>
    <row r="14" spans="1:11" x14ac:dyDescent="0.25">
      <c r="A14" s="13" t="s">
        <v>21</v>
      </c>
      <c r="B14" s="13" t="s">
        <v>61</v>
      </c>
      <c r="C14" s="13">
        <v>2311020000</v>
      </c>
      <c r="D14" s="13" t="s">
        <v>48</v>
      </c>
      <c r="E14" s="13" t="s">
        <v>49</v>
      </c>
      <c r="F14" s="14">
        <f>VLOOKUP(A14,'[1]County Acres Disturbed'!$A$2:$E$3146,5,FALSE)</f>
        <v>6045.5199219892384</v>
      </c>
      <c r="G14" s="15" t="s">
        <v>45</v>
      </c>
      <c r="H14" s="16">
        <f>IF(D14="PM10-PRI",VLOOKUP(A14,'[1]County Emission Factors'!A$2:E$3145,5,FALSE),IF(D14="PM10-FIL",VLOOKUP(A14,'[1]County Emission Factors'!A$2:E$3145,5,FALSE),VLOOKUP(A14,'[1]County Emission Factors'!A$2:F$3145,6,FALSE)))</f>
        <v>0.13968253968253969</v>
      </c>
      <c r="I14" s="1" t="s">
        <v>45</v>
      </c>
      <c r="J14" s="14">
        <f t="shared" si="0"/>
        <v>844.45357640484599</v>
      </c>
      <c r="K14" s="14">
        <f t="shared" si="1"/>
        <v>9288.9893404533068</v>
      </c>
    </row>
    <row r="15" spans="1:11" x14ac:dyDescent="0.25">
      <c r="A15" s="13" t="s">
        <v>23</v>
      </c>
      <c r="B15" s="13" t="s">
        <v>62</v>
      </c>
      <c r="C15" s="13">
        <v>2311020000</v>
      </c>
      <c r="D15" s="13" t="s">
        <v>48</v>
      </c>
      <c r="E15" s="13" t="s">
        <v>49</v>
      </c>
      <c r="F15" s="14">
        <f>VLOOKUP(A15,'[1]County Acres Disturbed'!$A$2:$E$3146,5,FALSE)</f>
        <v>2941.2059498624749</v>
      </c>
      <c r="G15" s="15" t="s">
        <v>45</v>
      </c>
      <c r="H15" s="16">
        <f>IF(D15="PM10-PRI",VLOOKUP(A15,'[1]County Emission Factors'!A$2:E$3145,5,FALSE),IF(D15="PM10-FIL",VLOOKUP(A15,'[1]County Emission Factors'!A$2:E$3145,5,FALSE),VLOOKUP(A15,'[1]County Emission Factors'!A$2:F$3145,6,FALSE)))</f>
        <v>0.13968253968253969</v>
      </c>
      <c r="I15" s="1" t="s">
        <v>45</v>
      </c>
      <c r="J15" s="14">
        <f t="shared" si="0"/>
        <v>410.83511680618699</v>
      </c>
      <c r="K15" s="14">
        <f t="shared" si="1"/>
        <v>4519.1862848680566</v>
      </c>
    </row>
    <row r="16" spans="1:11" x14ac:dyDescent="0.25">
      <c r="A16" s="13" t="s">
        <v>25</v>
      </c>
      <c r="B16" s="13" t="s">
        <v>63</v>
      </c>
      <c r="C16" s="13">
        <v>2311020000</v>
      </c>
      <c r="D16" s="13" t="s">
        <v>48</v>
      </c>
      <c r="E16" s="13" t="s">
        <v>49</v>
      </c>
      <c r="F16" s="14">
        <f>VLOOKUP(A16,'[1]County Acres Disturbed'!$A$2:$E$3146,5,FALSE)</f>
        <v>11491.223245974321</v>
      </c>
      <c r="G16" s="15" t="s">
        <v>45</v>
      </c>
      <c r="H16" s="16">
        <f>IF(D16="PM10-PRI",VLOOKUP(A16,'[1]County Emission Factors'!A$2:E$3145,5,FALSE),IF(D16="PM10-FIL",VLOOKUP(A16,'[1]County Emission Factors'!A$2:E$3145,5,FALSE),VLOOKUP(A16,'[1]County Emission Factors'!A$2:F$3145,6,FALSE)))</f>
        <v>0.13968253968253963</v>
      </c>
      <c r="I16" s="1" t="s">
        <v>45</v>
      </c>
      <c r="J16" s="14">
        <f t="shared" si="0"/>
        <v>1605.12324705673</v>
      </c>
      <c r="K16" s="14">
        <f t="shared" si="1"/>
        <v>17656.355717624028</v>
      </c>
    </row>
    <row r="17" spans="1:11" x14ac:dyDescent="0.25">
      <c r="A17" s="13" t="s">
        <v>27</v>
      </c>
      <c r="B17" s="13" t="s">
        <v>64</v>
      </c>
      <c r="C17" s="13">
        <v>2311020000</v>
      </c>
      <c r="D17" s="13" t="s">
        <v>48</v>
      </c>
      <c r="E17" s="13" t="s">
        <v>49</v>
      </c>
      <c r="F17" s="14">
        <f>VLOOKUP(A17,'[1]County Acres Disturbed'!$A$2:$E$3146,5,FALSE)</f>
        <v>6340.1666718860151</v>
      </c>
      <c r="G17" s="15" t="s">
        <v>45</v>
      </c>
      <c r="H17" s="16">
        <f>IF(D17="PM10-PRI",VLOOKUP(A17,'[1]County Emission Factors'!A$2:E$3145,5,FALSE),IF(D17="PM10-FIL",VLOOKUP(A17,'[1]County Emission Factors'!A$2:E$3145,5,FALSE),VLOOKUP(A17,'[1]County Emission Factors'!A$2:F$3145,6,FALSE)))</f>
        <v>0.13968253968253974</v>
      </c>
      <c r="I17" s="1" t="s">
        <v>45</v>
      </c>
      <c r="J17" s="14">
        <f t="shared" si="0"/>
        <v>885.6105827396342</v>
      </c>
      <c r="K17" s="14">
        <f t="shared" si="1"/>
        <v>9741.7164101359758</v>
      </c>
    </row>
    <row r="18" spans="1:11" x14ac:dyDescent="0.25">
      <c r="A18" s="13"/>
      <c r="B18" s="13"/>
      <c r="C18" s="13"/>
      <c r="D18" s="13"/>
      <c r="E18" s="13"/>
      <c r="F18" s="14"/>
      <c r="G18" s="15"/>
      <c r="H18" s="16"/>
      <c r="J18" s="17">
        <f>SUM(J4:J17)</f>
        <v>7743.9368376262855</v>
      </c>
      <c r="K18" s="17">
        <f t="shared" si="1"/>
        <v>85183.305213889136</v>
      </c>
    </row>
    <row r="19" spans="1:11" x14ac:dyDescent="0.25">
      <c r="A19" s="13" t="s">
        <v>0</v>
      </c>
      <c r="B19" s="13" t="s">
        <v>41</v>
      </c>
      <c r="C19" s="13">
        <v>2311020000</v>
      </c>
      <c r="D19" s="13" t="s">
        <v>43</v>
      </c>
      <c r="E19" s="13" t="s">
        <v>44</v>
      </c>
      <c r="F19" s="14">
        <f>VLOOKUP(A19,'[1]County Acres Disturbed'!$A$2:$E$3146,5,FALSE)</f>
        <v>323.58526997592526</v>
      </c>
      <c r="G19" s="15" t="s">
        <v>45</v>
      </c>
      <c r="H19" s="16">
        <f>IF(D19="PM10-PRI",VLOOKUP(A19,'[1]County Emission Factors'!A$2:E$3145,5,FALSE),IF(D19="PM10-FIL",VLOOKUP(A19,'[1]County Emission Factors'!A$2:E$3145,5,FALSE),VLOOKUP(A19,'[1]County Emission Factors'!A$2:F$3145,6,FALSE)))</f>
        <v>5.0793650793650794E-2</v>
      </c>
      <c r="I19" s="1" t="s">
        <v>45</v>
      </c>
      <c r="J19" s="14">
        <f t="shared" ref="J19:J32" si="2">H19*F19</f>
        <v>16.436077205126363</v>
      </c>
      <c r="K19" s="14">
        <f t="shared" si="1"/>
        <v>180.79684925639</v>
      </c>
    </row>
    <row r="20" spans="1:11" x14ac:dyDescent="0.25">
      <c r="A20" s="13" t="s">
        <v>3</v>
      </c>
      <c r="B20" s="13" t="s">
        <v>52</v>
      </c>
      <c r="C20" s="13">
        <v>2311020000</v>
      </c>
      <c r="D20" s="13" t="s">
        <v>43</v>
      </c>
      <c r="E20" s="13" t="s">
        <v>44</v>
      </c>
      <c r="F20" s="14">
        <f>VLOOKUP(A20,'[1]County Acres Disturbed'!$A$2:$E$3146,5,FALSE)</f>
        <v>1062.8329192705187</v>
      </c>
      <c r="G20" s="15" t="s">
        <v>45</v>
      </c>
      <c r="H20" s="16">
        <f>IF(D20="PM10-PRI",VLOOKUP(A20,'[1]County Emission Factors'!A$2:E$3145,5,FALSE),IF(D20="PM10-FIL",VLOOKUP(A20,'[1]County Emission Factors'!A$2:E$3145,5,FALSE),VLOOKUP(A20,'[1]County Emission Factors'!A$2:F$3145,6,FALSE)))</f>
        <v>0.22010582010582019</v>
      </c>
      <c r="I20" s="1" t="s">
        <v>45</v>
      </c>
      <c r="J20" s="14">
        <f t="shared" si="2"/>
        <v>233.9357113315005</v>
      </c>
      <c r="K20" s="14">
        <f t="shared" si="1"/>
        <v>2573.2928246465053</v>
      </c>
    </row>
    <row r="21" spans="1:11" x14ac:dyDescent="0.25">
      <c r="A21" s="13" t="s">
        <v>5</v>
      </c>
      <c r="B21" s="13" t="s">
        <v>53</v>
      </c>
      <c r="C21" s="13">
        <v>2311020000</v>
      </c>
      <c r="D21" s="13" t="s">
        <v>43</v>
      </c>
      <c r="E21" s="13" t="s">
        <v>44</v>
      </c>
      <c r="F21" s="14">
        <f>VLOOKUP(A21,'[1]County Acres Disturbed'!$A$2:$E$3146,5,FALSE)</f>
        <v>3256.8988961804507</v>
      </c>
      <c r="G21" s="15" t="s">
        <v>45</v>
      </c>
      <c r="H21" s="16">
        <f>IF(D21="PM10-PRI",VLOOKUP(A21,'[1]County Emission Factors'!A$2:E$3145,5,FALSE),IF(D21="PM10-FIL",VLOOKUP(A21,'[1]County Emission Factors'!A$2:E$3145,5,FALSE),VLOOKUP(A21,'[1]County Emission Factors'!A$2:F$3145,6,FALSE)))</f>
        <v>5.0793650793650801E-2</v>
      </c>
      <c r="I21" s="1" t="s">
        <v>45</v>
      </c>
      <c r="J21" s="14">
        <f t="shared" si="2"/>
        <v>165.42978520281656</v>
      </c>
      <c r="K21" s="14">
        <f t="shared" si="1"/>
        <v>1819.7276372309821</v>
      </c>
    </row>
    <row r="22" spans="1:11" x14ac:dyDescent="0.25">
      <c r="A22" s="13" t="s">
        <v>7</v>
      </c>
      <c r="B22" s="13" t="s">
        <v>54</v>
      </c>
      <c r="C22" s="13">
        <v>2311020000</v>
      </c>
      <c r="D22" s="13" t="s">
        <v>43</v>
      </c>
      <c r="E22" s="13" t="s">
        <v>44</v>
      </c>
      <c r="F22" s="14">
        <f>VLOOKUP(A22,'[1]County Acres Disturbed'!$A$2:$E$3146,5,FALSE)</f>
        <v>53.930878329320869</v>
      </c>
      <c r="G22" s="15" t="s">
        <v>45</v>
      </c>
      <c r="H22" s="16">
        <f>IF(D22="PM10-PRI",VLOOKUP(A22,'[1]County Emission Factors'!A$2:E$3145,5,FALSE),IF(D22="PM10-FIL",VLOOKUP(A22,'[1]County Emission Factors'!A$2:E$3145,5,FALSE),VLOOKUP(A22,'[1]County Emission Factors'!A$2:F$3145,6,FALSE)))</f>
        <v>5.0793650793650794E-2</v>
      </c>
      <c r="I22" s="1" t="s">
        <v>45</v>
      </c>
      <c r="J22" s="14">
        <f t="shared" si="2"/>
        <v>2.7393462008543934</v>
      </c>
      <c r="K22" s="14">
        <f t="shared" si="1"/>
        <v>30.132808209398327</v>
      </c>
    </row>
    <row r="23" spans="1:11" x14ac:dyDescent="0.25">
      <c r="A23" s="13" t="s">
        <v>9</v>
      </c>
      <c r="B23" s="13" t="s">
        <v>55</v>
      </c>
      <c r="C23" s="13">
        <v>2311020000</v>
      </c>
      <c r="D23" s="13" t="s">
        <v>43</v>
      </c>
      <c r="E23" s="13" t="s">
        <v>44</v>
      </c>
      <c r="F23" s="14">
        <f>VLOOKUP(A23,'[1]County Acres Disturbed'!$A$2:$E$3146,5,FALSE)</f>
        <v>4830.1020786650297</v>
      </c>
      <c r="G23" s="15" t="s">
        <v>45</v>
      </c>
      <c r="H23" s="16">
        <f>IF(D23="PM10-PRI",VLOOKUP(A23,'[1]County Emission Factors'!A$2:E$3145,5,FALSE),IF(D23="PM10-FIL",VLOOKUP(A23,'[1]County Emission Factors'!A$2:E$3145,5,FALSE),VLOOKUP(A23,'[1]County Emission Factors'!A$2:F$3145,6,FALSE)))</f>
        <v>0.13968253968253969</v>
      </c>
      <c r="I23" s="1" t="s">
        <v>45</v>
      </c>
      <c r="J23" s="14">
        <f t="shared" si="2"/>
        <v>674.68092527384545</v>
      </c>
      <c r="K23" s="14">
        <f t="shared" si="1"/>
        <v>7421.4901780123</v>
      </c>
    </row>
    <row r="24" spans="1:11" x14ac:dyDescent="0.25">
      <c r="A24" s="13" t="s">
        <v>11</v>
      </c>
      <c r="B24" s="13" t="s">
        <v>56</v>
      </c>
      <c r="C24" s="13">
        <v>2311020000</v>
      </c>
      <c r="D24" s="13" t="s">
        <v>43</v>
      </c>
      <c r="E24" s="13" t="s">
        <v>44</v>
      </c>
      <c r="F24" s="14">
        <f>VLOOKUP(A24,'[1]County Acres Disturbed'!$A$2:$E$3146,5,FALSE)</f>
        <v>53.930878329320869</v>
      </c>
      <c r="G24" s="15" t="s">
        <v>45</v>
      </c>
      <c r="H24" s="16">
        <f>IF(D24="PM10-PRI",VLOOKUP(A24,'[1]County Emission Factors'!A$2:E$3145,5,FALSE),IF(D24="PM10-FIL",VLOOKUP(A24,'[1]County Emission Factors'!A$2:E$3145,5,FALSE),VLOOKUP(A24,'[1]County Emission Factors'!A$2:F$3145,6,FALSE)))</f>
        <v>0.13968253968253969</v>
      </c>
      <c r="I24" s="1" t="s">
        <v>45</v>
      </c>
      <c r="J24" s="14">
        <f t="shared" si="2"/>
        <v>7.5332020523495817</v>
      </c>
      <c r="K24" s="14">
        <f t="shared" si="1"/>
        <v>82.865222575845394</v>
      </c>
    </row>
    <row r="25" spans="1:11" x14ac:dyDescent="0.25">
      <c r="A25" s="13" t="s">
        <v>13</v>
      </c>
      <c r="B25" s="13" t="s">
        <v>57</v>
      </c>
      <c r="C25" s="13">
        <v>2311020000</v>
      </c>
      <c r="D25" s="13" t="s">
        <v>43</v>
      </c>
      <c r="E25" s="13" t="s">
        <v>44</v>
      </c>
      <c r="F25" s="14">
        <f>VLOOKUP(A25,'[1]County Acres Disturbed'!$A$2:$E$3146,5,FALSE)</f>
        <v>4688.040252821942</v>
      </c>
      <c r="G25" s="15" t="s">
        <v>45</v>
      </c>
      <c r="H25" s="16">
        <f>IF(D25="PM10-PRI",VLOOKUP(A25,'[1]County Emission Factors'!A$2:E$3145,5,FALSE),IF(D25="PM10-FIL",VLOOKUP(A25,'[1]County Emission Factors'!A$2:E$3145,5,FALSE),VLOOKUP(A25,'[1]County Emission Factors'!A$2:F$3145,6,FALSE)))</f>
        <v>0.13968253968253969</v>
      </c>
      <c r="I25" s="1" t="s">
        <v>45</v>
      </c>
      <c r="J25" s="14">
        <f t="shared" si="2"/>
        <v>654.83736864814432</v>
      </c>
      <c r="K25" s="14">
        <f t="shared" si="1"/>
        <v>7203.2110551295873</v>
      </c>
    </row>
    <row r="26" spans="1:11" x14ac:dyDescent="0.25">
      <c r="A26" s="13" t="s">
        <v>15</v>
      </c>
      <c r="B26" s="13" t="s">
        <v>58</v>
      </c>
      <c r="C26" s="13">
        <v>2311020000</v>
      </c>
      <c r="D26" s="13" t="s">
        <v>43</v>
      </c>
      <c r="E26" s="13" t="s">
        <v>44</v>
      </c>
      <c r="F26" s="14">
        <f>VLOOKUP(A26,'[1]County Acres Disturbed'!$A$2:$E$3146,5,FALSE)</f>
        <v>1331.1719236407982</v>
      </c>
      <c r="G26" s="15" t="s">
        <v>45</v>
      </c>
      <c r="H26" s="16">
        <f>IF(D26="PM10-PRI",VLOOKUP(A26,'[1]County Emission Factors'!A$2:E$3145,5,FALSE),IF(D26="PM10-FIL",VLOOKUP(A26,'[1]County Emission Factors'!A$2:E$3145,5,FALSE),VLOOKUP(A26,'[1]County Emission Factors'!A$2:F$3145,6,FALSE)))</f>
        <v>0.13968253968253963</v>
      </c>
      <c r="I26" s="1" t="s">
        <v>45</v>
      </c>
      <c r="J26" s="14">
        <f t="shared" si="2"/>
        <v>185.9414750482384</v>
      </c>
      <c r="K26" s="14">
        <f t="shared" si="1"/>
        <v>2045.3562255306224</v>
      </c>
    </row>
    <row r="27" spans="1:11" x14ac:dyDescent="0.25">
      <c r="A27" s="13" t="s">
        <v>17</v>
      </c>
      <c r="B27" s="13" t="s">
        <v>59</v>
      </c>
      <c r="C27" s="13">
        <v>2311020000</v>
      </c>
      <c r="D27" s="13" t="s">
        <v>43</v>
      </c>
      <c r="E27" s="13" t="s">
        <v>44</v>
      </c>
      <c r="F27" s="14">
        <f>VLOOKUP(A27,'[1]County Acres Disturbed'!$A$2:$E$3146,5,FALSE)</f>
        <v>14721.814396628273</v>
      </c>
      <c r="G27" s="15" t="s">
        <v>45</v>
      </c>
      <c r="H27" s="16">
        <f>IF(D27="PM10-PRI",VLOOKUP(A27,'[1]County Emission Factors'!A$2:E$3145,5,FALSE),IF(D27="PM10-FIL",VLOOKUP(A27,'[1]County Emission Factors'!A$2:E$3145,5,FALSE),VLOOKUP(A27,'[1]County Emission Factors'!A$2:F$3145,6,FALSE)))</f>
        <v>0.13968253968253963</v>
      </c>
      <c r="I27" s="1" t="s">
        <v>45</v>
      </c>
      <c r="J27" s="14">
        <f t="shared" si="2"/>
        <v>2056.3804236560122</v>
      </c>
      <c r="K27" s="14">
        <f t="shared" si="1"/>
        <v>22620.184660216135</v>
      </c>
    </row>
    <row r="28" spans="1:11" x14ac:dyDescent="0.25">
      <c r="A28" s="13" t="s">
        <v>19</v>
      </c>
      <c r="B28" s="13" t="s">
        <v>60</v>
      </c>
      <c r="C28" s="13">
        <v>2311020000</v>
      </c>
      <c r="D28" s="13" t="s">
        <v>43</v>
      </c>
      <c r="E28" s="13" t="s">
        <v>44</v>
      </c>
      <c r="F28" s="14">
        <f>VLOOKUP(A28,'[1]County Acres Disturbed'!$A$2:$E$3146,5,FALSE)</f>
        <v>0</v>
      </c>
      <c r="G28" s="15" t="s">
        <v>45</v>
      </c>
      <c r="H28" s="16">
        <f>IF(D28="PM10-PRI",VLOOKUP(A28,'[1]County Emission Factors'!A$2:E$3145,5,FALSE),IF(D28="PM10-FIL",VLOOKUP(A28,'[1]County Emission Factors'!A$2:E$3145,5,FALSE),VLOOKUP(A28,'[1]County Emission Factors'!A$2:F$3145,6,FALSE)))</f>
        <v>5.0793650793650794E-2</v>
      </c>
      <c r="I28" s="1" t="s">
        <v>45</v>
      </c>
      <c r="J28" s="14">
        <f t="shared" si="2"/>
        <v>0</v>
      </c>
      <c r="K28" s="14">
        <f t="shared" si="1"/>
        <v>0</v>
      </c>
    </row>
    <row r="29" spans="1:11" x14ac:dyDescent="0.25">
      <c r="A29" s="13" t="s">
        <v>21</v>
      </c>
      <c r="B29" s="13" t="s">
        <v>61</v>
      </c>
      <c r="C29" s="13">
        <v>2311020000</v>
      </c>
      <c r="D29" s="13" t="s">
        <v>43</v>
      </c>
      <c r="E29" s="13" t="s">
        <v>44</v>
      </c>
      <c r="F29" s="14">
        <f>VLOOKUP(A29,'[1]County Acres Disturbed'!$A$2:$E$3146,5,FALSE)</f>
        <v>6045.5199219892384</v>
      </c>
      <c r="G29" s="15" t="s">
        <v>45</v>
      </c>
      <c r="H29" s="16">
        <f>IF(D29="PM10-PRI",VLOOKUP(A29,'[1]County Emission Factors'!A$2:E$3145,5,FALSE),IF(D29="PM10-FIL",VLOOKUP(A29,'[1]County Emission Factors'!A$2:E$3145,5,FALSE),VLOOKUP(A29,'[1]County Emission Factors'!A$2:F$3145,6,FALSE)))</f>
        <v>0.13968253968253969</v>
      </c>
      <c r="I29" s="1" t="s">
        <v>45</v>
      </c>
      <c r="J29" s="14">
        <f t="shared" si="2"/>
        <v>844.45357640484599</v>
      </c>
      <c r="K29" s="14">
        <f t="shared" si="1"/>
        <v>9288.9893404533068</v>
      </c>
    </row>
    <row r="30" spans="1:11" x14ac:dyDescent="0.25">
      <c r="A30" s="13" t="s">
        <v>23</v>
      </c>
      <c r="B30" s="13" t="s">
        <v>62</v>
      </c>
      <c r="C30" s="13">
        <v>2311020000</v>
      </c>
      <c r="D30" s="13" t="s">
        <v>43</v>
      </c>
      <c r="E30" s="13" t="s">
        <v>44</v>
      </c>
      <c r="F30" s="14">
        <f>VLOOKUP(A30,'[1]County Acres Disturbed'!$A$2:$E$3146,5,FALSE)</f>
        <v>2941.2059498624749</v>
      </c>
      <c r="G30" s="15" t="s">
        <v>45</v>
      </c>
      <c r="H30" s="16">
        <f>IF(D30="PM10-PRI",VLOOKUP(A30,'[1]County Emission Factors'!A$2:E$3145,5,FALSE),IF(D30="PM10-FIL",VLOOKUP(A30,'[1]County Emission Factors'!A$2:E$3145,5,FALSE),VLOOKUP(A30,'[1]County Emission Factors'!A$2:F$3145,6,FALSE)))</f>
        <v>0.13968253968253969</v>
      </c>
      <c r="I30" s="1" t="s">
        <v>45</v>
      </c>
      <c r="J30" s="14">
        <f t="shared" si="2"/>
        <v>410.83511680618699</v>
      </c>
      <c r="K30" s="14">
        <f t="shared" si="1"/>
        <v>4519.1862848680566</v>
      </c>
    </row>
    <row r="31" spans="1:11" x14ac:dyDescent="0.25">
      <c r="A31" s="13" t="s">
        <v>25</v>
      </c>
      <c r="B31" s="13" t="s">
        <v>63</v>
      </c>
      <c r="C31" s="13">
        <v>2311020000</v>
      </c>
      <c r="D31" s="13" t="s">
        <v>43</v>
      </c>
      <c r="E31" s="13" t="s">
        <v>44</v>
      </c>
      <c r="F31" s="14">
        <f>VLOOKUP(A31,'[1]County Acres Disturbed'!$A$2:$E$3146,5,FALSE)</f>
        <v>11491.223245974321</v>
      </c>
      <c r="G31" s="15" t="s">
        <v>45</v>
      </c>
      <c r="H31" s="16">
        <f>IF(D31="PM10-PRI",VLOOKUP(A31,'[1]County Emission Factors'!A$2:E$3145,5,FALSE),IF(D31="PM10-FIL",VLOOKUP(A31,'[1]County Emission Factors'!A$2:E$3145,5,FALSE),VLOOKUP(A31,'[1]County Emission Factors'!A$2:F$3145,6,FALSE)))</f>
        <v>0.13968253968253963</v>
      </c>
      <c r="I31" s="1" t="s">
        <v>45</v>
      </c>
      <c r="J31" s="14">
        <f t="shared" si="2"/>
        <v>1605.12324705673</v>
      </c>
      <c r="K31" s="14">
        <f t="shared" si="1"/>
        <v>17656.355717624028</v>
      </c>
    </row>
    <row r="32" spans="1:11" x14ac:dyDescent="0.25">
      <c r="A32" s="13" t="s">
        <v>27</v>
      </c>
      <c r="B32" s="13" t="s">
        <v>64</v>
      </c>
      <c r="C32" s="13">
        <v>2311020000</v>
      </c>
      <c r="D32" s="13" t="s">
        <v>43</v>
      </c>
      <c r="E32" s="13" t="s">
        <v>44</v>
      </c>
      <c r="F32" s="14">
        <f>VLOOKUP(A32,'[1]County Acres Disturbed'!$A$2:$E$3146,5,FALSE)</f>
        <v>6340.1666718860151</v>
      </c>
      <c r="G32" s="15" t="s">
        <v>45</v>
      </c>
      <c r="H32" s="16">
        <f>IF(D32="PM10-PRI",VLOOKUP(A32,'[1]County Emission Factors'!A$2:E$3145,5,FALSE),IF(D32="PM10-FIL",VLOOKUP(A32,'[1]County Emission Factors'!A$2:E$3145,5,FALSE),VLOOKUP(A32,'[1]County Emission Factors'!A$2:F$3145,6,FALSE)))</f>
        <v>0.13968253968253974</v>
      </c>
      <c r="I32" s="1" t="s">
        <v>45</v>
      </c>
      <c r="J32" s="14">
        <f t="shared" si="2"/>
        <v>885.6105827396342</v>
      </c>
      <c r="K32" s="14">
        <f t="shared" si="1"/>
        <v>9741.7164101359758</v>
      </c>
    </row>
    <row r="33" spans="1:11" x14ac:dyDescent="0.25">
      <c r="A33" s="13"/>
      <c r="B33" s="13"/>
      <c r="C33" s="13"/>
      <c r="D33" s="13"/>
      <c r="E33" s="13"/>
      <c r="F33" s="14"/>
      <c r="G33" s="15"/>
      <c r="H33" s="16"/>
      <c r="J33" s="17">
        <f>SUM(J19:J32)</f>
        <v>7743.9368376262855</v>
      </c>
      <c r="K33" s="17">
        <f t="shared" si="1"/>
        <v>85183.305213889136</v>
      </c>
    </row>
    <row r="34" spans="1:11" x14ac:dyDescent="0.25">
      <c r="A34" s="13" t="s">
        <v>0</v>
      </c>
      <c r="B34" s="13" t="s">
        <v>41</v>
      </c>
      <c r="C34" s="13">
        <v>2311020000</v>
      </c>
      <c r="D34" s="13" t="s">
        <v>50</v>
      </c>
      <c r="E34" s="13" t="s">
        <v>51</v>
      </c>
      <c r="F34" s="14">
        <f>VLOOKUP(A34,'[1]County Acres Disturbed'!$A$2:$E$3146,5,FALSE)</f>
        <v>323.58526997592526</v>
      </c>
      <c r="G34" s="15" t="s">
        <v>45</v>
      </c>
      <c r="H34" s="16">
        <f>IF(D34="PM10-PRI",VLOOKUP(A34,'[1]County Emission Factors'!A$2:E$3145,5,FALSE),IF(D34="PM10-FIL",VLOOKUP(A34,'[1]County Emission Factors'!A$2:E$3145,5,FALSE),VLOOKUP(A34,'[1]County Emission Factors'!A$2:F$3145,6,FALSE)))</f>
        <v>5.0793650793650794E-3</v>
      </c>
      <c r="I34" s="1" t="s">
        <v>45</v>
      </c>
      <c r="J34" s="14">
        <f t="shared" ref="J34:J47" si="3">H34*F34</f>
        <v>1.6436077205126363</v>
      </c>
      <c r="K34" s="14">
        <f t="shared" si="1"/>
        <v>18.079684925639</v>
      </c>
    </row>
    <row r="35" spans="1:11" x14ac:dyDescent="0.25">
      <c r="A35" s="13" t="s">
        <v>3</v>
      </c>
      <c r="B35" s="13" t="s">
        <v>52</v>
      </c>
      <c r="C35" s="13">
        <v>2311020000</v>
      </c>
      <c r="D35" s="13" t="s">
        <v>50</v>
      </c>
      <c r="E35" s="13" t="s">
        <v>51</v>
      </c>
      <c r="F35" s="14">
        <f>VLOOKUP(A35,'[1]County Acres Disturbed'!$A$2:$E$3146,5,FALSE)</f>
        <v>1062.8329192705187</v>
      </c>
      <c r="G35" s="15" t="s">
        <v>45</v>
      </c>
      <c r="H35" s="16">
        <f>IF(D35="PM10-PRI",VLOOKUP(A35,'[1]County Emission Factors'!A$2:E$3145,5,FALSE),IF(D35="PM10-FIL",VLOOKUP(A35,'[1]County Emission Factors'!A$2:E$3145,5,FALSE),VLOOKUP(A35,'[1]County Emission Factors'!A$2:F$3145,6,FALSE)))</f>
        <v>2.2010582010582022E-2</v>
      </c>
      <c r="I35" s="1" t="s">
        <v>45</v>
      </c>
      <c r="J35" s="14">
        <f t="shared" si="3"/>
        <v>23.393571133150054</v>
      </c>
      <c r="K35" s="14">
        <f t="shared" si="1"/>
        <v>257.32928246465059</v>
      </c>
    </row>
    <row r="36" spans="1:11" x14ac:dyDescent="0.25">
      <c r="A36" s="13" t="s">
        <v>5</v>
      </c>
      <c r="B36" s="13" t="s">
        <v>53</v>
      </c>
      <c r="C36" s="13">
        <v>2311020000</v>
      </c>
      <c r="D36" s="13" t="s">
        <v>50</v>
      </c>
      <c r="E36" s="13" t="s">
        <v>51</v>
      </c>
      <c r="F36" s="14">
        <f>VLOOKUP(A36,'[1]County Acres Disturbed'!$A$2:$E$3146,5,FALSE)</f>
        <v>3256.8988961804507</v>
      </c>
      <c r="G36" s="15" t="s">
        <v>45</v>
      </c>
      <c r="H36" s="16">
        <f>IF(D36="PM10-PRI",VLOOKUP(A36,'[1]County Emission Factors'!A$2:E$3145,5,FALSE),IF(D36="PM10-FIL",VLOOKUP(A36,'[1]County Emission Factors'!A$2:E$3145,5,FALSE),VLOOKUP(A36,'[1]County Emission Factors'!A$2:F$3145,6,FALSE)))</f>
        <v>5.0793650793650802E-3</v>
      </c>
      <c r="I36" s="1" t="s">
        <v>45</v>
      </c>
      <c r="J36" s="14">
        <f t="shared" si="3"/>
        <v>16.542978520281657</v>
      </c>
      <c r="K36" s="14">
        <f t="shared" si="1"/>
        <v>181.97276372309824</v>
      </c>
    </row>
    <row r="37" spans="1:11" x14ac:dyDescent="0.25">
      <c r="A37" s="13" t="s">
        <v>7</v>
      </c>
      <c r="B37" s="13" t="s">
        <v>54</v>
      </c>
      <c r="C37" s="13">
        <v>2311020000</v>
      </c>
      <c r="D37" s="13" t="s">
        <v>50</v>
      </c>
      <c r="E37" s="13" t="s">
        <v>51</v>
      </c>
      <c r="F37" s="14">
        <f>VLOOKUP(A37,'[1]County Acres Disturbed'!$A$2:$E$3146,5,FALSE)</f>
        <v>53.930878329320869</v>
      </c>
      <c r="G37" s="15" t="s">
        <v>45</v>
      </c>
      <c r="H37" s="16">
        <f>IF(D37="PM10-PRI",VLOOKUP(A37,'[1]County Emission Factors'!A$2:E$3145,5,FALSE),IF(D37="PM10-FIL",VLOOKUP(A37,'[1]County Emission Factors'!A$2:E$3145,5,FALSE),VLOOKUP(A37,'[1]County Emission Factors'!A$2:F$3145,6,FALSE)))</f>
        <v>5.0793650793650794E-3</v>
      </c>
      <c r="I37" s="1" t="s">
        <v>45</v>
      </c>
      <c r="J37" s="14">
        <f t="shared" si="3"/>
        <v>0.27393462008543934</v>
      </c>
      <c r="K37" s="14">
        <f t="shared" si="1"/>
        <v>3.0132808209398325</v>
      </c>
    </row>
    <row r="38" spans="1:11" x14ac:dyDescent="0.25">
      <c r="A38" s="13" t="s">
        <v>9</v>
      </c>
      <c r="B38" s="13" t="s">
        <v>55</v>
      </c>
      <c r="C38" s="13">
        <v>2311020000</v>
      </c>
      <c r="D38" s="13" t="s">
        <v>50</v>
      </c>
      <c r="E38" s="13" t="s">
        <v>51</v>
      </c>
      <c r="F38" s="14">
        <f>VLOOKUP(A38,'[1]County Acres Disturbed'!$A$2:$E$3146,5,FALSE)</f>
        <v>4830.1020786650297</v>
      </c>
      <c r="G38" s="15" t="s">
        <v>45</v>
      </c>
      <c r="H38" s="16">
        <f>IF(D38="PM10-PRI",VLOOKUP(A38,'[1]County Emission Factors'!A$2:E$3145,5,FALSE),IF(D38="PM10-FIL",VLOOKUP(A38,'[1]County Emission Factors'!A$2:E$3145,5,FALSE),VLOOKUP(A38,'[1]County Emission Factors'!A$2:F$3145,6,FALSE)))</f>
        <v>1.396825396825397E-2</v>
      </c>
      <c r="I38" s="1" t="s">
        <v>45</v>
      </c>
      <c r="J38" s="14">
        <f t="shared" si="3"/>
        <v>67.468092527384556</v>
      </c>
      <c r="K38" s="14">
        <f t="shared" si="1"/>
        <v>742.14901780123012</v>
      </c>
    </row>
    <row r="39" spans="1:11" x14ac:dyDescent="0.25">
      <c r="A39" s="13" t="s">
        <v>11</v>
      </c>
      <c r="B39" s="13" t="s">
        <v>56</v>
      </c>
      <c r="C39" s="13">
        <v>2311020000</v>
      </c>
      <c r="D39" s="13" t="s">
        <v>50</v>
      </c>
      <c r="E39" s="13" t="s">
        <v>51</v>
      </c>
      <c r="F39" s="14">
        <f>VLOOKUP(A39,'[1]County Acres Disturbed'!$A$2:$E$3146,5,FALSE)</f>
        <v>53.930878329320869</v>
      </c>
      <c r="G39" s="15" t="s">
        <v>45</v>
      </c>
      <c r="H39" s="16">
        <f>IF(D39="PM10-PRI",VLOOKUP(A39,'[1]County Emission Factors'!A$2:E$3145,5,FALSE),IF(D39="PM10-FIL",VLOOKUP(A39,'[1]County Emission Factors'!A$2:E$3145,5,FALSE),VLOOKUP(A39,'[1]County Emission Factors'!A$2:F$3145,6,FALSE)))</f>
        <v>1.396825396825397E-2</v>
      </c>
      <c r="I39" s="1" t="s">
        <v>45</v>
      </c>
      <c r="J39" s="14">
        <f t="shared" si="3"/>
        <v>0.75332020523495824</v>
      </c>
      <c r="K39" s="14">
        <f t="shared" si="1"/>
        <v>8.2865222575845401</v>
      </c>
    </row>
    <row r="40" spans="1:11" x14ac:dyDescent="0.25">
      <c r="A40" s="13" t="s">
        <v>13</v>
      </c>
      <c r="B40" s="13" t="s">
        <v>57</v>
      </c>
      <c r="C40" s="13">
        <v>2311020000</v>
      </c>
      <c r="D40" s="13" t="s">
        <v>50</v>
      </c>
      <c r="E40" s="13" t="s">
        <v>51</v>
      </c>
      <c r="F40" s="14">
        <f>VLOOKUP(A40,'[1]County Acres Disturbed'!$A$2:$E$3146,5,FALSE)</f>
        <v>4688.040252821942</v>
      </c>
      <c r="G40" s="15" t="s">
        <v>45</v>
      </c>
      <c r="H40" s="16">
        <f>IF(D40="PM10-PRI",VLOOKUP(A40,'[1]County Emission Factors'!A$2:E$3145,5,FALSE),IF(D40="PM10-FIL",VLOOKUP(A40,'[1]County Emission Factors'!A$2:E$3145,5,FALSE),VLOOKUP(A40,'[1]County Emission Factors'!A$2:F$3145,6,FALSE)))</f>
        <v>1.396825396825397E-2</v>
      </c>
      <c r="I40" s="1" t="s">
        <v>45</v>
      </c>
      <c r="J40" s="14">
        <f t="shared" si="3"/>
        <v>65.483736864814432</v>
      </c>
      <c r="K40" s="14">
        <f t="shared" si="1"/>
        <v>720.32110551295875</v>
      </c>
    </row>
    <row r="41" spans="1:11" x14ac:dyDescent="0.25">
      <c r="A41" s="13" t="s">
        <v>15</v>
      </c>
      <c r="B41" s="13" t="s">
        <v>58</v>
      </c>
      <c r="C41" s="13">
        <v>2311020000</v>
      </c>
      <c r="D41" s="13" t="s">
        <v>50</v>
      </c>
      <c r="E41" s="13" t="s">
        <v>51</v>
      </c>
      <c r="F41" s="14">
        <f>VLOOKUP(A41,'[1]County Acres Disturbed'!$A$2:$E$3146,5,FALSE)</f>
        <v>1331.1719236407982</v>
      </c>
      <c r="G41" s="15" t="s">
        <v>45</v>
      </c>
      <c r="H41" s="16">
        <f>IF(D41="PM10-PRI",VLOOKUP(A41,'[1]County Emission Factors'!A$2:E$3145,5,FALSE),IF(D41="PM10-FIL",VLOOKUP(A41,'[1]County Emission Factors'!A$2:E$3145,5,FALSE),VLOOKUP(A41,'[1]County Emission Factors'!A$2:F$3145,6,FALSE)))</f>
        <v>1.3968253968253963E-2</v>
      </c>
      <c r="I41" s="1" t="s">
        <v>45</v>
      </c>
      <c r="J41" s="14">
        <f t="shared" si="3"/>
        <v>18.594147504823841</v>
      </c>
      <c r="K41" s="14">
        <f t="shared" si="1"/>
        <v>204.53562255306224</v>
      </c>
    </row>
    <row r="42" spans="1:11" x14ac:dyDescent="0.25">
      <c r="A42" s="13" t="s">
        <v>17</v>
      </c>
      <c r="B42" s="13" t="s">
        <v>59</v>
      </c>
      <c r="C42" s="13">
        <v>2311020000</v>
      </c>
      <c r="D42" s="13" t="s">
        <v>50</v>
      </c>
      <c r="E42" s="13" t="s">
        <v>51</v>
      </c>
      <c r="F42" s="14">
        <f>VLOOKUP(A42,'[1]County Acres Disturbed'!$A$2:$E$3146,5,FALSE)</f>
        <v>14721.814396628273</v>
      </c>
      <c r="G42" s="15" t="s">
        <v>45</v>
      </c>
      <c r="H42" s="16">
        <f>IF(D42="PM10-PRI",VLOOKUP(A42,'[1]County Emission Factors'!A$2:E$3145,5,FALSE),IF(D42="PM10-FIL",VLOOKUP(A42,'[1]County Emission Factors'!A$2:E$3145,5,FALSE),VLOOKUP(A42,'[1]County Emission Factors'!A$2:F$3145,6,FALSE)))</f>
        <v>1.3968253968253963E-2</v>
      </c>
      <c r="I42" s="1" t="s">
        <v>45</v>
      </c>
      <c r="J42" s="14">
        <f t="shared" si="3"/>
        <v>205.63804236560119</v>
      </c>
      <c r="K42" s="14">
        <f t="shared" si="1"/>
        <v>2262.0184660216132</v>
      </c>
    </row>
    <row r="43" spans="1:11" x14ac:dyDescent="0.25">
      <c r="A43" s="13" t="s">
        <v>19</v>
      </c>
      <c r="B43" s="13" t="s">
        <v>60</v>
      </c>
      <c r="C43" s="13">
        <v>2311020000</v>
      </c>
      <c r="D43" s="13" t="s">
        <v>50</v>
      </c>
      <c r="E43" s="13" t="s">
        <v>51</v>
      </c>
      <c r="F43" s="14">
        <f>VLOOKUP(A43,'[1]County Acres Disturbed'!$A$2:$E$3146,5,FALSE)</f>
        <v>0</v>
      </c>
      <c r="G43" s="15" t="s">
        <v>45</v>
      </c>
      <c r="H43" s="16">
        <f>IF(D43="PM10-PRI",VLOOKUP(A43,'[1]County Emission Factors'!A$2:E$3145,5,FALSE),IF(D43="PM10-FIL",VLOOKUP(A43,'[1]County Emission Factors'!A$2:E$3145,5,FALSE),VLOOKUP(A43,'[1]County Emission Factors'!A$2:F$3145,6,FALSE)))</f>
        <v>5.0793650793650794E-3</v>
      </c>
      <c r="I43" s="1" t="s">
        <v>45</v>
      </c>
      <c r="J43" s="14">
        <f t="shared" si="3"/>
        <v>0</v>
      </c>
      <c r="K43" s="14">
        <f t="shared" si="1"/>
        <v>0</v>
      </c>
    </row>
    <row r="44" spans="1:11" x14ac:dyDescent="0.25">
      <c r="A44" s="13" t="s">
        <v>21</v>
      </c>
      <c r="B44" s="13" t="s">
        <v>61</v>
      </c>
      <c r="C44" s="13">
        <v>2311020000</v>
      </c>
      <c r="D44" s="13" t="s">
        <v>50</v>
      </c>
      <c r="E44" s="13" t="s">
        <v>51</v>
      </c>
      <c r="F44" s="14">
        <f>VLOOKUP(A44,'[1]County Acres Disturbed'!$A$2:$E$3146,5,FALSE)</f>
        <v>6045.5199219892384</v>
      </c>
      <c r="G44" s="15" t="s">
        <v>45</v>
      </c>
      <c r="H44" s="16">
        <f>IF(D44="PM10-PRI",VLOOKUP(A44,'[1]County Emission Factors'!A$2:E$3145,5,FALSE),IF(D44="PM10-FIL",VLOOKUP(A44,'[1]County Emission Factors'!A$2:E$3145,5,FALSE),VLOOKUP(A44,'[1]County Emission Factors'!A$2:F$3145,6,FALSE)))</f>
        <v>1.396825396825397E-2</v>
      </c>
      <c r="I44" s="1" t="s">
        <v>45</v>
      </c>
      <c r="J44" s="14">
        <f t="shared" si="3"/>
        <v>84.445357640484616</v>
      </c>
      <c r="K44" s="14">
        <f t="shared" si="1"/>
        <v>928.89893404533075</v>
      </c>
    </row>
    <row r="45" spans="1:11" x14ac:dyDescent="0.25">
      <c r="A45" s="13" t="s">
        <v>23</v>
      </c>
      <c r="B45" s="13" t="s">
        <v>62</v>
      </c>
      <c r="C45" s="13">
        <v>2311020000</v>
      </c>
      <c r="D45" s="13" t="s">
        <v>50</v>
      </c>
      <c r="E45" s="13" t="s">
        <v>51</v>
      </c>
      <c r="F45" s="14">
        <f>VLOOKUP(A45,'[1]County Acres Disturbed'!$A$2:$E$3146,5,FALSE)</f>
        <v>2941.2059498624749</v>
      </c>
      <c r="G45" s="15" t="s">
        <v>45</v>
      </c>
      <c r="H45" s="16">
        <f>IF(D45="PM10-PRI",VLOOKUP(A45,'[1]County Emission Factors'!A$2:E$3145,5,FALSE),IF(D45="PM10-FIL",VLOOKUP(A45,'[1]County Emission Factors'!A$2:E$3145,5,FALSE),VLOOKUP(A45,'[1]County Emission Factors'!A$2:F$3145,6,FALSE)))</f>
        <v>1.396825396825397E-2</v>
      </c>
      <c r="I45" s="1" t="s">
        <v>45</v>
      </c>
      <c r="J45" s="14">
        <f t="shared" si="3"/>
        <v>41.083511680618699</v>
      </c>
      <c r="K45" s="14">
        <f t="shared" si="1"/>
        <v>451.91862848680569</v>
      </c>
    </row>
    <row r="46" spans="1:11" x14ac:dyDescent="0.25">
      <c r="A46" s="13" t="s">
        <v>25</v>
      </c>
      <c r="B46" s="13" t="s">
        <v>63</v>
      </c>
      <c r="C46" s="13">
        <v>2311020000</v>
      </c>
      <c r="D46" s="13" t="s">
        <v>50</v>
      </c>
      <c r="E46" s="13" t="s">
        <v>51</v>
      </c>
      <c r="F46" s="14">
        <f>VLOOKUP(A46,'[1]County Acres Disturbed'!$A$2:$E$3146,5,FALSE)</f>
        <v>11491.223245974321</v>
      </c>
      <c r="G46" s="15" t="s">
        <v>45</v>
      </c>
      <c r="H46" s="16">
        <f>IF(D46="PM10-PRI",VLOOKUP(A46,'[1]County Emission Factors'!A$2:E$3145,5,FALSE),IF(D46="PM10-FIL",VLOOKUP(A46,'[1]County Emission Factors'!A$2:E$3145,5,FALSE),VLOOKUP(A46,'[1]County Emission Factors'!A$2:F$3145,6,FALSE)))</f>
        <v>1.3968253968253963E-2</v>
      </c>
      <c r="I46" s="1" t="s">
        <v>45</v>
      </c>
      <c r="J46" s="14">
        <f t="shared" si="3"/>
        <v>160.512324705673</v>
      </c>
      <c r="K46" s="14">
        <f t="shared" si="1"/>
        <v>1765.6355717624028</v>
      </c>
    </row>
    <row r="47" spans="1:11" x14ac:dyDescent="0.25">
      <c r="A47" s="13" t="s">
        <v>27</v>
      </c>
      <c r="B47" s="13" t="s">
        <v>64</v>
      </c>
      <c r="C47" s="13">
        <v>2311020000</v>
      </c>
      <c r="D47" s="13" t="s">
        <v>50</v>
      </c>
      <c r="E47" s="13" t="s">
        <v>51</v>
      </c>
      <c r="F47" s="14">
        <f>VLOOKUP(A47,'[1]County Acres Disturbed'!$A$2:$E$3146,5,FALSE)</f>
        <v>6340.1666718860151</v>
      </c>
      <c r="G47" s="15" t="s">
        <v>45</v>
      </c>
      <c r="H47" s="16">
        <f>IF(D47="PM10-PRI",VLOOKUP(A47,'[1]County Emission Factors'!A$2:E$3145,5,FALSE),IF(D47="PM10-FIL",VLOOKUP(A47,'[1]County Emission Factors'!A$2:E$3145,5,FALSE),VLOOKUP(A47,'[1]County Emission Factors'!A$2:F$3145,6,FALSE)))</f>
        <v>1.3968253968253975E-2</v>
      </c>
      <c r="I47" s="1" t="s">
        <v>45</v>
      </c>
      <c r="J47" s="14">
        <f t="shared" si="3"/>
        <v>88.561058273963425</v>
      </c>
      <c r="K47" s="14">
        <f t="shared" si="1"/>
        <v>974.17164101359765</v>
      </c>
    </row>
    <row r="48" spans="1:11" x14ac:dyDescent="0.25">
      <c r="A48" s="13"/>
      <c r="B48" s="13"/>
      <c r="C48" s="13"/>
      <c r="D48" s="13"/>
      <c r="E48" s="13"/>
      <c r="F48" s="14"/>
      <c r="G48" s="15"/>
      <c r="H48" s="16"/>
      <c r="J48" s="17">
        <f>SUM(J34:J47)</f>
        <v>774.39368376262848</v>
      </c>
      <c r="K48" s="17">
        <f t="shared" si="1"/>
        <v>8518.3305213889125</v>
      </c>
    </row>
    <row r="49" spans="1:11" x14ac:dyDescent="0.25">
      <c r="A49" s="13" t="s">
        <v>0</v>
      </c>
      <c r="B49" s="13" t="s">
        <v>41</v>
      </c>
      <c r="C49" s="13">
        <v>2311020000</v>
      </c>
      <c r="D49" s="13" t="s">
        <v>46</v>
      </c>
      <c r="E49" s="13" t="s">
        <v>47</v>
      </c>
      <c r="F49" s="14">
        <f>VLOOKUP(A49,'[1]County Acres Disturbed'!$A$2:$E$3146,5,FALSE)</f>
        <v>323.58526997592526</v>
      </c>
      <c r="G49" s="15" t="s">
        <v>45</v>
      </c>
      <c r="H49" s="16">
        <f>IF(D49="PM10-PRI",VLOOKUP(A49,'[1]County Emission Factors'!A$2:E$3145,5,FALSE),IF(D49="PM10-FIL",VLOOKUP(A49,'[1]County Emission Factors'!A$2:E$3145,5,FALSE),VLOOKUP(A49,'[1]County Emission Factors'!A$2:F$3145,6,FALSE)))</f>
        <v>5.0793650793650794E-3</v>
      </c>
      <c r="I49" s="1" t="s">
        <v>45</v>
      </c>
      <c r="J49" s="18">
        <f t="shared" ref="J49:J62" si="4">H49*F49</f>
        <v>1.6436077205126363</v>
      </c>
      <c r="K49" s="18">
        <f t="shared" si="1"/>
        <v>18.079684925639</v>
      </c>
    </row>
    <row r="50" spans="1:11" x14ac:dyDescent="0.25">
      <c r="A50" s="13" t="s">
        <v>3</v>
      </c>
      <c r="B50" s="13" t="s">
        <v>52</v>
      </c>
      <c r="C50" s="13">
        <v>2311020000</v>
      </c>
      <c r="D50" s="13" t="s">
        <v>46</v>
      </c>
      <c r="E50" s="13" t="s">
        <v>47</v>
      </c>
      <c r="F50" s="14">
        <f>VLOOKUP(A50,'[1]County Acres Disturbed'!$A$2:$E$3146,5,FALSE)</f>
        <v>1062.8329192705187</v>
      </c>
      <c r="G50" s="15" t="s">
        <v>45</v>
      </c>
      <c r="H50" s="16">
        <f>IF(D50="PM10-PRI",VLOOKUP(A50,'[1]County Emission Factors'!A$2:E$3145,5,FALSE),IF(D50="PM10-FIL",VLOOKUP(A50,'[1]County Emission Factors'!A$2:E$3145,5,FALSE),VLOOKUP(A50,'[1]County Emission Factors'!A$2:F$3145,6,FALSE)))</f>
        <v>2.2010582010582022E-2</v>
      </c>
      <c r="I50" s="1" t="s">
        <v>45</v>
      </c>
      <c r="J50" s="18">
        <f t="shared" si="4"/>
        <v>23.393571133150054</v>
      </c>
      <c r="K50" s="18">
        <f t="shared" si="1"/>
        <v>257.32928246465059</v>
      </c>
    </row>
    <row r="51" spans="1:11" x14ac:dyDescent="0.25">
      <c r="A51" s="13" t="s">
        <v>5</v>
      </c>
      <c r="B51" s="13" t="s">
        <v>53</v>
      </c>
      <c r="C51" s="13">
        <v>2311020000</v>
      </c>
      <c r="D51" s="13" t="s">
        <v>46</v>
      </c>
      <c r="E51" s="13" t="s">
        <v>47</v>
      </c>
      <c r="F51" s="14">
        <f>VLOOKUP(A51,'[1]County Acres Disturbed'!$A$2:$E$3146,5,FALSE)</f>
        <v>3256.8988961804507</v>
      </c>
      <c r="G51" s="15" t="s">
        <v>45</v>
      </c>
      <c r="H51" s="16">
        <f>IF(D51="PM10-PRI",VLOOKUP(A51,'[1]County Emission Factors'!A$2:E$3145,5,FALSE),IF(D51="PM10-FIL",VLOOKUP(A51,'[1]County Emission Factors'!A$2:E$3145,5,FALSE),VLOOKUP(A51,'[1]County Emission Factors'!A$2:F$3145,6,FALSE)))</f>
        <v>5.0793650793650802E-3</v>
      </c>
      <c r="I51" s="1" t="s">
        <v>45</v>
      </c>
      <c r="J51" s="18">
        <f t="shared" si="4"/>
        <v>16.542978520281657</v>
      </c>
      <c r="K51" s="18">
        <f t="shared" si="1"/>
        <v>181.97276372309824</v>
      </c>
    </row>
    <row r="52" spans="1:11" x14ac:dyDescent="0.25">
      <c r="A52" s="13" t="s">
        <v>7</v>
      </c>
      <c r="B52" s="13" t="s">
        <v>54</v>
      </c>
      <c r="C52" s="13">
        <v>2311020000</v>
      </c>
      <c r="D52" s="13" t="s">
        <v>46</v>
      </c>
      <c r="E52" s="13" t="s">
        <v>47</v>
      </c>
      <c r="F52" s="14">
        <f>VLOOKUP(A52,'[1]County Acres Disturbed'!$A$2:$E$3146,5,FALSE)</f>
        <v>53.930878329320869</v>
      </c>
      <c r="G52" s="15" t="s">
        <v>45</v>
      </c>
      <c r="H52" s="16">
        <f>IF(D52="PM10-PRI",VLOOKUP(A52,'[1]County Emission Factors'!A$2:E$3145,5,FALSE),IF(D52="PM10-FIL",VLOOKUP(A52,'[1]County Emission Factors'!A$2:E$3145,5,FALSE),VLOOKUP(A52,'[1]County Emission Factors'!A$2:F$3145,6,FALSE)))</f>
        <v>5.0793650793650794E-3</v>
      </c>
      <c r="I52" s="1" t="s">
        <v>45</v>
      </c>
      <c r="J52" s="18">
        <f t="shared" si="4"/>
        <v>0.27393462008543934</v>
      </c>
      <c r="K52" s="18">
        <f t="shared" si="1"/>
        <v>3.0132808209398325</v>
      </c>
    </row>
    <row r="53" spans="1:11" x14ac:dyDescent="0.25">
      <c r="A53" s="13" t="s">
        <v>9</v>
      </c>
      <c r="B53" s="13" t="s">
        <v>55</v>
      </c>
      <c r="C53" s="13">
        <v>2311020000</v>
      </c>
      <c r="D53" s="13" t="s">
        <v>46</v>
      </c>
      <c r="E53" s="13" t="s">
        <v>47</v>
      </c>
      <c r="F53" s="14">
        <f>VLOOKUP(A53,'[1]County Acres Disturbed'!$A$2:$E$3146,5,FALSE)</f>
        <v>4830.1020786650297</v>
      </c>
      <c r="G53" s="15" t="s">
        <v>45</v>
      </c>
      <c r="H53" s="16">
        <f>IF(D53="PM10-PRI",VLOOKUP(A53,'[1]County Emission Factors'!A$2:E$3145,5,FALSE),IF(D53="PM10-FIL",VLOOKUP(A53,'[1]County Emission Factors'!A$2:E$3145,5,FALSE),VLOOKUP(A53,'[1]County Emission Factors'!A$2:F$3145,6,FALSE)))</f>
        <v>1.396825396825397E-2</v>
      </c>
      <c r="I53" s="1" t="s">
        <v>45</v>
      </c>
      <c r="J53" s="18">
        <f t="shared" si="4"/>
        <v>67.468092527384556</v>
      </c>
      <c r="K53" s="18">
        <f t="shared" si="1"/>
        <v>742.14901780123012</v>
      </c>
    </row>
    <row r="54" spans="1:11" x14ac:dyDescent="0.25">
      <c r="A54" s="13" t="s">
        <v>11</v>
      </c>
      <c r="B54" s="13" t="s">
        <v>56</v>
      </c>
      <c r="C54" s="13">
        <v>2311020000</v>
      </c>
      <c r="D54" s="13" t="s">
        <v>46</v>
      </c>
      <c r="E54" s="13" t="s">
        <v>47</v>
      </c>
      <c r="F54" s="14">
        <f>VLOOKUP(A54,'[1]County Acres Disturbed'!$A$2:$E$3146,5,FALSE)</f>
        <v>53.930878329320869</v>
      </c>
      <c r="G54" s="15" t="s">
        <v>45</v>
      </c>
      <c r="H54" s="16">
        <f>IF(D54="PM10-PRI",VLOOKUP(A54,'[1]County Emission Factors'!A$2:E$3145,5,FALSE),IF(D54="PM10-FIL",VLOOKUP(A54,'[1]County Emission Factors'!A$2:E$3145,5,FALSE),VLOOKUP(A54,'[1]County Emission Factors'!A$2:F$3145,6,FALSE)))</f>
        <v>1.396825396825397E-2</v>
      </c>
      <c r="I54" s="1" t="s">
        <v>45</v>
      </c>
      <c r="J54" s="18">
        <f t="shared" si="4"/>
        <v>0.75332020523495824</v>
      </c>
      <c r="K54" s="18">
        <f t="shared" si="1"/>
        <v>8.2865222575845401</v>
      </c>
    </row>
    <row r="55" spans="1:11" x14ac:dyDescent="0.25">
      <c r="A55" s="13" t="s">
        <v>13</v>
      </c>
      <c r="B55" s="13" t="s">
        <v>57</v>
      </c>
      <c r="C55" s="13">
        <v>2311020000</v>
      </c>
      <c r="D55" s="13" t="s">
        <v>46</v>
      </c>
      <c r="E55" s="13" t="s">
        <v>47</v>
      </c>
      <c r="F55" s="14">
        <f>VLOOKUP(A55,'[1]County Acres Disturbed'!$A$2:$E$3146,5,FALSE)</f>
        <v>4688.040252821942</v>
      </c>
      <c r="G55" s="15" t="s">
        <v>45</v>
      </c>
      <c r="H55" s="16">
        <f>IF(D55="PM10-PRI",VLOOKUP(A55,'[1]County Emission Factors'!A$2:E$3145,5,FALSE),IF(D55="PM10-FIL",VLOOKUP(A55,'[1]County Emission Factors'!A$2:E$3145,5,FALSE),VLOOKUP(A55,'[1]County Emission Factors'!A$2:F$3145,6,FALSE)))</f>
        <v>1.396825396825397E-2</v>
      </c>
      <c r="I55" s="1" t="s">
        <v>45</v>
      </c>
      <c r="J55" s="18">
        <f t="shared" si="4"/>
        <v>65.483736864814432</v>
      </c>
      <c r="K55" s="18">
        <f t="shared" si="1"/>
        <v>720.32110551295875</v>
      </c>
    </row>
    <row r="56" spans="1:11" x14ac:dyDescent="0.25">
      <c r="A56" s="13" t="s">
        <v>15</v>
      </c>
      <c r="B56" s="13" t="s">
        <v>58</v>
      </c>
      <c r="C56" s="13">
        <v>2311020000</v>
      </c>
      <c r="D56" s="13" t="s">
        <v>46</v>
      </c>
      <c r="E56" s="13" t="s">
        <v>47</v>
      </c>
      <c r="F56" s="14">
        <f>VLOOKUP(A56,'[1]County Acres Disturbed'!$A$2:$E$3146,5,FALSE)</f>
        <v>1331.1719236407982</v>
      </c>
      <c r="G56" s="15" t="s">
        <v>45</v>
      </c>
      <c r="H56" s="16">
        <f>IF(D56="PM10-PRI",VLOOKUP(A56,'[1]County Emission Factors'!A$2:E$3145,5,FALSE),IF(D56="PM10-FIL",VLOOKUP(A56,'[1]County Emission Factors'!A$2:E$3145,5,FALSE),VLOOKUP(A56,'[1]County Emission Factors'!A$2:F$3145,6,FALSE)))</f>
        <v>1.3968253968253963E-2</v>
      </c>
      <c r="I56" s="1" t="s">
        <v>45</v>
      </c>
      <c r="J56" s="18">
        <f t="shared" si="4"/>
        <v>18.594147504823841</v>
      </c>
      <c r="K56" s="18">
        <f t="shared" si="1"/>
        <v>204.53562255306224</v>
      </c>
    </row>
    <row r="57" spans="1:11" x14ac:dyDescent="0.25">
      <c r="A57" s="13" t="s">
        <v>17</v>
      </c>
      <c r="B57" s="13" t="s">
        <v>59</v>
      </c>
      <c r="C57" s="13">
        <v>2311020000</v>
      </c>
      <c r="D57" s="13" t="s">
        <v>46</v>
      </c>
      <c r="E57" s="13" t="s">
        <v>47</v>
      </c>
      <c r="F57" s="14">
        <f>VLOOKUP(A57,'[1]County Acres Disturbed'!$A$2:$E$3146,5,FALSE)</f>
        <v>14721.814396628273</v>
      </c>
      <c r="G57" s="15" t="s">
        <v>45</v>
      </c>
      <c r="H57" s="16">
        <f>IF(D57="PM10-PRI",VLOOKUP(A57,'[1]County Emission Factors'!A$2:E$3145,5,FALSE),IF(D57="PM10-FIL",VLOOKUP(A57,'[1]County Emission Factors'!A$2:E$3145,5,FALSE),VLOOKUP(A57,'[1]County Emission Factors'!A$2:F$3145,6,FALSE)))</f>
        <v>1.3968253968253963E-2</v>
      </c>
      <c r="I57" s="1" t="s">
        <v>45</v>
      </c>
      <c r="J57" s="18">
        <f t="shared" si="4"/>
        <v>205.63804236560119</v>
      </c>
      <c r="K57" s="18">
        <f t="shared" si="1"/>
        <v>2262.0184660216132</v>
      </c>
    </row>
    <row r="58" spans="1:11" x14ac:dyDescent="0.25">
      <c r="A58" s="13" t="s">
        <v>19</v>
      </c>
      <c r="B58" s="13" t="s">
        <v>60</v>
      </c>
      <c r="C58" s="13">
        <v>2311020000</v>
      </c>
      <c r="D58" s="13" t="s">
        <v>46</v>
      </c>
      <c r="E58" s="13" t="s">
        <v>47</v>
      </c>
      <c r="F58" s="14">
        <f>VLOOKUP(A58,'[1]County Acres Disturbed'!$A$2:$E$3146,5,FALSE)</f>
        <v>0</v>
      </c>
      <c r="G58" s="15" t="s">
        <v>45</v>
      </c>
      <c r="H58" s="16">
        <f>IF(D58="PM10-PRI",VLOOKUP(A58,'[1]County Emission Factors'!A$2:E$3145,5,FALSE),IF(D58="PM10-FIL",VLOOKUP(A58,'[1]County Emission Factors'!A$2:E$3145,5,FALSE),VLOOKUP(A58,'[1]County Emission Factors'!A$2:F$3145,6,FALSE)))</f>
        <v>5.0793650793650794E-3</v>
      </c>
      <c r="I58" s="1" t="s">
        <v>45</v>
      </c>
      <c r="J58" s="18">
        <f t="shared" si="4"/>
        <v>0</v>
      </c>
      <c r="K58" s="18">
        <f t="shared" si="1"/>
        <v>0</v>
      </c>
    </row>
    <row r="59" spans="1:11" x14ac:dyDescent="0.25">
      <c r="A59" s="13" t="s">
        <v>21</v>
      </c>
      <c r="B59" s="13" t="s">
        <v>61</v>
      </c>
      <c r="C59" s="13">
        <v>2311020000</v>
      </c>
      <c r="D59" s="13" t="s">
        <v>46</v>
      </c>
      <c r="E59" s="13" t="s">
        <v>47</v>
      </c>
      <c r="F59" s="14">
        <f>VLOOKUP(A59,'[1]County Acres Disturbed'!$A$2:$E$3146,5,FALSE)</f>
        <v>6045.5199219892384</v>
      </c>
      <c r="G59" s="15" t="s">
        <v>45</v>
      </c>
      <c r="H59" s="16">
        <f>IF(D59="PM10-PRI",VLOOKUP(A59,'[1]County Emission Factors'!A$2:E$3145,5,FALSE),IF(D59="PM10-FIL",VLOOKUP(A59,'[1]County Emission Factors'!A$2:E$3145,5,FALSE),VLOOKUP(A59,'[1]County Emission Factors'!A$2:F$3145,6,FALSE)))</f>
        <v>1.396825396825397E-2</v>
      </c>
      <c r="I59" s="1" t="s">
        <v>45</v>
      </c>
      <c r="J59" s="18">
        <f t="shared" si="4"/>
        <v>84.445357640484616</v>
      </c>
      <c r="K59" s="18">
        <f t="shared" si="1"/>
        <v>928.89893404533075</v>
      </c>
    </row>
    <row r="60" spans="1:11" x14ac:dyDescent="0.25">
      <c r="A60" s="13" t="s">
        <v>23</v>
      </c>
      <c r="B60" s="13" t="s">
        <v>62</v>
      </c>
      <c r="C60" s="13">
        <v>2311020000</v>
      </c>
      <c r="D60" s="13" t="s">
        <v>46</v>
      </c>
      <c r="E60" s="13" t="s">
        <v>47</v>
      </c>
      <c r="F60" s="14">
        <f>VLOOKUP(A60,'[1]County Acres Disturbed'!$A$2:$E$3146,5,FALSE)</f>
        <v>2941.2059498624749</v>
      </c>
      <c r="G60" s="15" t="s">
        <v>45</v>
      </c>
      <c r="H60" s="16">
        <f>IF(D60="PM10-PRI",VLOOKUP(A60,'[1]County Emission Factors'!A$2:E$3145,5,FALSE),IF(D60="PM10-FIL",VLOOKUP(A60,'[1]County Emission Factors'!A$2:E$3145,5,FALSE),VLOOKUP(A60,'[1]County Emission Factors'!A$2:F$3145,6,FALSE)))</f>
        <v>1.396825396825397E-2</v>
      </c>
      <c r="I60" s="1" t="s">
        <v>45</v>
      </c>
      <c r="J60" s="18">
        <f t="shared" si="4"/>
        <v>41.083511680618699</v>
      </c>
      <c r="K60" s="18">
        <f t="shared" si="1"/>
        <v>451.91862848680569</v>
      </c>
    </row>
    <row r="61" spans="1:11" x14ac:dyDescent="0.25">
      <c r="A61" s="13" t="s">
        <v>25</v>
      </c>
      <c r="B61" s="13" t="s">
        <v>63</v>
      </c>
      <c r="C61" s="13">
        <v>2311020000</v>
      </c>
      <c r="D61" s="13" t="s">
        <v>46</v>
      </c>
      <c r="E61" s="13" t="s">
        <v>47</v>
      </c>
      <c r="F61" s="14">
        <f>VLOOKUP(A61,'[1]County Acres Disturbed'!$A$2:$E$3146,5,FALSE)</f>
        <v>11491.223245974321</v>
      </c>
      <c r="G61" s="15" t="s">
        <v>45</v>
      </c>
      <c r="H61" s="16">
        <f>IF(D61="PM10-PRI",VLOOKUP(A61,'[1]County Emission Factors'!A$2:E$3145,5,FALSE),IF(D61="PM10-FIL",VLOOKUP(A61,'[1]County Emission Factors'!A$2:E$3145,5,FALSE),VLOOKUP(A61,'[1]County Emission Factors'!A$2:F$3145,6,FALSE)))</f>
        <v>1.3968253968253963E-2</v>
      </c>
      <c r="I61" s="1" t="s">
        <v>45</v>
      </c>
      <c r="J61" s="18">
        <f t="shared" si="4"/>
        <v>160.512324705673</v>
      </c>
      <c r="K61" s="18">
        <f t="shared" si="1"/>
        <v>1765.6355717624028</v>
      </c>
    </row>
    <row r="62" spans="1:11" x14ac:dyDescent="0.25">
      <c r="A62" s="13" t="s">
        <v>27</v>
      </c>
      <c r="B62" s="13" t="s">
        <v>64</v>
      </c>
      <c r="C62" s="13">
        <v>2311020000</v>
      </c>
      <c r="D62" s="13" t="s">
        <v>46</v>
      </c>
      <c r="E62" s="13" t="s">
        <v>47</v>
      </c>
      <c r="F62" s="14">
        <f>VLOOKUP(A62,'[1]County Acres Disturbed'!$A$2:$E$3146,5,FALSE)</f>
        <v>6340.1666718860151</v>
      </c>
      <c r="G62" s="15" t="s">
        <v>45</v>
      </c>
      <c r="H62" s="16">
        <f>IF(D62="PM10-PRI",VLOOKUP(A62,'[1]County Emission Factors'!A$2:E$3145,5,FALSE),IF(D62="PM10-FIL",VLOOKUP(A62,'[1]County Emission Factors'!A$2:E$3145,5,FALSE),VLOOKUP(A62,'[1]County Emission Factors'!A$2:F$3145,6,FALSE)))</f>
        <v>1.3968253968253975E-2</v>
      </c>
      <c r="I62" s="1" t="s">
        <v>45</v>
      </c>
      <c r="J62" s="18">
        <f t="shared" si="4"/>
        <v>88.561058273963425</v>
      </c>
      <c r="K62" s="18">
        <f t="shared" si="1"/>
        <v>974.17164101359765</v>
      </c>
    </row>
    <row r="63" spans="1:11" x14ac:dyDescent="0.25">
      <c r="J63" s="17">
        <f>SUM(J49:J62)</f>
        <v>774.39368376262848</v>
      </c>
      <c r="K63" s="17">
        <f t="shared" si="1"/>
        <v>8518.3305213889125</v>
      </c>
    </row>
    <row r="64" spans="1:11" x14ac:dyDescent="0.25">
      <c r="A64" s="1" t="s">
        <v>162</v>
      </c>
      <c r="B64" s="1" t="s">
        <v>161</v>
      </c>
    </row>
    <row r="68" spans="5:5" x14ac:dyDescent="0.25">
      <c r="E68" s="19" t="s">
        <v>135</v>
      </c>
    </row>
  </sheetData>
  <sortState ref="A2:J57">
    <sortCondition ref="D2:D57"/>
  </sortState>
  <printOptions gridLines="1"/>
  <pageMargins left="0.7" right="0.7" top="0.75" bottom="0.75" header="0.3" footer="0.3"/>
  <pageSetup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workbookViewId="0">
      <selection sqref="A1:XFD1048576"/>
    </sheetView>
  </sheetViews>
  <sheetFormatPr defaultColWidth="9.140625" defaultRowHeight="12.75" x14ac:dyDescent="0.25"/>
  <cols>
    <col min="1" max="1" width="6.140625" style="1" customWidth="1"/>
    <col min="2" max="2" width="11.7109375" style="1" customWidth="1"/>
    <col min="3" max="3" width="10.5703125" style="1" customWidth="1"/>
    <col min="4" max="4" width="8.7109375" style="1" customWidth="1"/>
    <col min="5" max="5" width="40.28515625" style="1" customWidth="1"/>
    <col min="6" max="6" width="9.140625" style="1"/>
    <col min="7" max="7" width="8.28515625" style="1" customWidth="1"/>
    <col min="8" max="8" width="8.140625" style="20" customWidth="1"/>
    <col min="9" max="9" width="9.140625" style="20"/>
    <col min="10" max="16384" width="9.140625" style="1"/>
  </cols>
  <sheetData>
    <row r="1" spans="1:9" ht="24" customHeight="1" x14ac:dyDescent="0.25">
      <c r="A1" s="2" t="s">
        <v>125</v>
      </c>
      <c r="C1" s="2" t="s">
        <v>123</v>
      </c>
    </row>
    <row r="2" spans="1:9" ht="13.9" customHeight="1" x14ac:dyDescent="0.25">
      <c r="A2" s="1" t="s">
        <v>134</v>
      </c>
      <c r="C2" s="2"/>
    </row>
    <row r="3" spans="1:9" ht="67.5" customHeight="1" x14ac:dyDescent="0.25">
      <c r="A3" s="21" t="s">
        <v>65</v>
      </c>
      <c r="B3" s="21" t="s">
        <v>74</v>
      </c>
      <c r="C3" s="21" t="s">
        <v>67</v>
      </c>
      <c r="D3" s="21" t="s">
        <v>68</v>
      </c>
      <c r="E3" s="21" t="s">
        <v>69</v>
      </c>
      <c r="F3" s="21" t="s">
        <v>89</v>
      </c>
      <c r="G3" s="21" t="s">
        <v>90</v>
      </c>
      <c r="H3" s="22" t="s">
        <v>91</v>
      </c>
      <c r="I3" s="22" t="s">
        <v>92</v>
      </c>
    </row>
    <row r="4" spans="1:9" x14ac:dyDescent="0.25">
      <c r="A4" s="23" t="s">
        <v>0</v>
      </c>
      <c r="B4" s="24" t="s">
        <v>75</v>
      </c>
      <c r="C4" s="24">
        <v>2311030000</v>
      </c>
      <c r="D4" s="24" t="s">
        <v>48</v>
      </c>
      <c r="E4" s="24" t="s">
        <v>49</v>
      </c>
      <c r="F4" s="23">
        <v>440.76935422972144</v>
      </c>
      <c r="G4" s="25">
        <v>0.11228070175438595</v>
      </c>
      <c r="H4" s="26">
        <v>49.489892404740651</v>
      </c>
      <c r="I4" s="18">
        <f>SUM(H4*12)</f>
        <v>593.87870885688778</v>
      </c>
    </row>
    <row r="5" spans="1:9" x14ac:dyDescent="0.25">
      <c r="A5" s="23" t="s">
        <v>3</v>
      </c>
      <c r="B5" s="24" t="s">
        <v>76</v>
      </c>
      <c r="C5" s="24">
        <v>2311030000</v>
      </c>
      <c r="D5" s="24" t="s">
        <v>48</v>
      </c>
      <c r="E5" s="24" t="s">
        <v>49</v>
      </c>
      <c r="F5" s="23">
        <v>248.37629084501293</v>
      </c>
      <c r="G5" s="27">
        <v>0.48654970760233934</v>
      </c>
      <c r="H5" s="26">
        <v>120.84741168599463</v>
      </c>
      <c r="I5" s="18">
        <f t="shared" ref="I5:I63" si="0">SUM(H5*12)</f>
        <v>1450.1689402319355</v>
      </c>
    </row>
    <row r="6" spans="1:9" x14ac:dyDescent="0.25">
      <c r="A6" s="23" t="s">
        <v>5</v>
      </c>
      <c r="B6" s="24" t="s">
        <v>77</v>
      </c>
      <c r="C6" s="24">
        <v>2311030000</v>
      </c>
      <c r="D6" s="24" t="s">
        <v>48</v>
      </c>
      <c r="E6" s="24" t="s">
        <v>49</v>
      </c>
      <c r="F6" s="23">
        <v>425.78792716287933</v>
      </c>
      <c r="G6" s="27">
        <v>0.11228070175438598</v>
      </c>
      <c r="H6" s="26">
        <v>47.807767260393476</v>
      </c>
      <c r="I6" s="18">
        <f t="shared" si="0"/>
        <v>573.69320712472177</v>
      </c>
    </row>
    <row r="7" spans="1:9" x14ac:dyDescent="0.25">
      <c r="A7" s="23" t="s">
        <v>7</v>
      </c>
      <c r="B7" s="24" t="s">
        <v>78</v>
      </c>
      <c r="C7" s="24">
        <v>2311030000</v>
      </c>
      <c r="D7" s="24" t="s">
        <v>48</v>
      </c>
      <c r="E7" s="24" t="s">
        <v>49</v>
      </c>
      <c r="F7" s="23">
        <v>97.773524015179703</v>
      </c>
      <c r="G7" s="27">
        <v>0.11228070175438595</v>
      </c>
      <c r="H7" s="26">
        <v>10.978079889423684</v>
      </c>
      <c r="I7" s="18">
        <f t="shared" si="0"/>
        <v>131.73695867308422</v>
      </c>
    </row>
    <row r="8" spans="1:9" x14ac:dyDescent="0.25">
      <c r="A8" s="23" t="s">
        <v>9</v>
      </c>
      <c r="B8" s="24" t="s">
        <v>79</v>
      </c>
      <c r="C8" s="24">
        <v>2311030000</v>
      </c>
      <c r="D8" s="24" t="s">
        <v>48</v>
      </c>
      <c r="E8" s="24" t="s">
        <v>49</v>
      </c>
      <c r="F8" s="23">
        <v>823.18999251490004</v>
      </c>
      <c r="G8" s="27">
        <v>0.30877192982456142</v>
      </c>
      <c r="H8" s="26">
        <v>254.17796260109196</v>
      </c>
      <c r="I8" s="18">
        <f t="shared" si="0"/>
        <v>3050.1355512131036</v>
      </c>
    </row>
    <row r="9" spans="1:9" x14ac:dyDescent="0.25">
      <c r="A9" s="23" t="s">
        <v>11</v>
      </c>
      <c r="B9" s="24" t="s">
        <v>80</v>
      </c>
      <c r="C9" s="24">
        <v>2311030000</v>
      </c>
      <c r="D9" s="24" t="s">
        <v>48</v>
      </c>
      <c r="E9" s="24" t="s">
        <v>49</v>
      </c>
      <c r="F9" s="23">
        <v>76.484127657035742</v>
      </c>
      <c r="G9" s="27">
        <v>0.30877192982456142</v>
      </c>
      <c r="H9" s="26">
        <v>23.616151697611038</v>
      </c>
      <c r="I9" s="18">
        <f t="shared" si="0"/>
        <v>283.39382037133248</v>
      </c>
    </row>
    <row r="10" spans="1:9" x14ac:dyDescent="0.25">
      <c r="A10" s="23" t="s">
        <v>13</v>
      </c>
      <c r="B10" s="24" t="s">
        <v>81</v>
      </c>
      <c r="C10" s="24">
        <v>2311030000</v>
      </c>
      <c r="D10" s="24" t="s">
        <v>48</v>
      </c>
      <c r="E10" s="24" t="s">
        <v>49</v>
      </c>
      <c r="F10" s="23">
        <v>392.67108838354432</v>
      </c>
      <c r="G10" s="27">
        <v>0.30877192982456142</v>
      </c>
      <c r="H10" s="26">
        <v>121.2458097464979</v>
      </c>
      <c r="I10" s="18">
        <f t="shared" si="0"/>
        <v>1454.9497169579747</v>
      </c>
    </row>
    <row r="11" spans="1:9" x14ac:dyDescent="0.25">
      <c r="A11" s="23" t="s">
        <v>15</v>
      </c>
      <c r="B11" s="24" t="s">
        <v>82</v>
      </c>
      <c r="C11" s="24">
        <v>2311030000</v>
      </c>
      <c r="D11" s="24" t="s">
        <v>48</v>
      </c>
      <c r="E11" s="24" t="s">
        <v>49</v>
      </c>
      <c r="F11" s="23">
        <v>176.62314015645364</v>
      </c>
      <c r="G11" s="27">
        <v>0.30877192982456131</v>
      </c>
      <c r="H11" s="26">
        <v>54.536267837782162</v>
      </c>
      <c r="I11" s="18">
        <f t="shared" si="0"/>
        <v>654.43521405338595</v>
      </c>
    </row>
    <row r="12" spans="1:9" x14ac:dyDescent="0.25">
      <c r="A12" s="23" t="s">
        <v>17</v>
      </c>
      <c r="B12" s="24" t="s">
        <v>83</v>
      </c>
      <c r="C12" s="24">
        <v>2311030000</v>
      </c>
      <c r="D12" s="24" t="s">
        <v>48</v>
      </c>
      <c r="E12" s="24" t="s">
        <v>49</v>
      </c>
      <c r="F12" s="23">
        <v>1580.9348036325428</v>
      </c>
      <c r="G12" s="27">
        <v>0.30877192982456131</v>
      </c>
      <c r="H12" s="26">
        <v>488.14829024443412</v>
      </c>
      <c r="I12" s="18">
        <f t="shared" si="0"/>
        <v>5857.7794829332097</v>
      </c>
    </row>
    <row r="13" spans="1:9" x14ac:dyDescent="0.25">
      <c r="A13" s="23" t="s">
        <v>19</v>
      </c>
      <c r="B13" s="24" t="s">
        <v>84</v>
      </c>
      <c r="C13" s="24">
        <v>2311030000</v>
      </c>
      <c r="D13" s="24" t="s">
        <v>48</v>
      </c>
      <c r="E13" s="24" t="s">
        <v>49</v>
      </c>
      <c r="F13" s="23">
        <v>69.387662204321089</v>
      </c>
      <c r="G13" s="27">
        <v>0.11228070175438595</v>
      </c>
      <c r="H13" s="26">
        <v>7.7908954053974551</v>
      </c>
      <c r="I13" s="18">
        <f t="shared" si="0"/>
        <v>93.490744864769454</v>
      </c>
    </row>
    <row r="14" spans="1:9" x14ac:dyDescent="0.25">
      <c r="A14" s="23" t="s">
        <v>21</v>
      </c>
      <c r="B14" s="24" t="s">
        <v>85</v>
      </c>
      <c r="C14" s="24">
        <v>2311030000</v>
      </c>
      <c r="D14" s="24" t="s">
        <v>48</v>
      </c>
      <c r="E14" s="24" t="s">
        <v>49</v>
      </c>
      <c r="F14" s="23">
        <v>1379.0797863108812</v>
      </c>
      <c r="G14" s="27">
        <v>0.30877192982456142</v>
      </c>
      <c r="H14" s="26">
        <v>425.82112700125458</v>
      </c>
      <c r="I14" s="18">
        <f t="shared" si="0"/>
        <v>5109.853524015055</v>
      </c>
    </row>
    <row r="15" spans="1:9" x14ac:dyDescent="0.25">
      <c r="A15" s="23" t="s">
        <v>23</v>
      </c>
      <c r="B15" s="24" t="s">
        <v>86</v>
      </c>
      <c r="C15" s="24">
        <v>2311030000</v>
      </c>
      <c r="D15" s="24" t="s">
        <v>48</v>
      </c>
      <c r="E15" s="24" t="s">
        <v>49</v>
      </c>
      <c r="F15" s="23">
        <v>753.80233031057901</v>
      </c>
      <c r="G15" s="27">
        <v>0.30877192982456142</v>
      </c>
      <c r="H15" s="26">
        <v>232.75300023624897</v>
      </c>
      <c r="I15" s="18">
        <f t="shared" si="0"/>
        <v>2793.0360028349878</v>
      </c>
    </row>
    <row r="16" spans="1:9" x14ac:dyDescent="0.25">
      <c r="A16" s="23" t="s">
        <v>25</v>
      </c>
      <c r="B16" s="24" t="s">
        <v>87</v>
      </c>
      <c r="C16" s="24">
        <v>2311030000</v>
      </c>
      <c r="D16" s="24" t="s">
        <v>48</v>
      </c>
      <c r="E16" s="24" t="s">
        <v>49</v>
      </c>
      <c r="F16" s="23">
        <v>611.08452509487313</v>
      </c>
      <c r="G16" s="27">
        <v>0.30877192982456131</v>
      </c>
      <c r="H16" s="26">
        <v>188.68574809946955</v>
      </c>
      <c r="I16" s="18">
        <f t="shared" si="0"/>
        <v>2264.2289771936348</v>
      </c>
    </row>
    <row r="17" spans="1:9" x14ac:dyDescent="0.25">
      <c r="A17" s="23" t="s">
        <v>27</v>
      </c>
      <c r="B17" s="24" t="s">
        <v>88</v>
      </c>
      <c r="C17" s="24">
        <v>2311030000</v>
      </c>
      <c r="D17" s="24" t="s">
        <v>48</v>
      </c>
      <c r="E17" s="24" t="s">
        <v>49</v>
      </c>
      <c r="F17" s="23">
        <v>716.74301072418029</v>
      </c>
      <c r="G17" s="27">
        <v>0.30877192982456153</v>
      </c>
      <c r="H17" s="26">
        <v>221.31012260957155</v>
      </c>
      <c r="I17" s="18">
        <f t="shared" si="0"/>
        <v>2655.7214713148587</v>
      </c>
    </row>
    <row r="18" spans="1:9" x14ac:dyDescent="0.25">
      <c r="A18" s="23"/>
      <c r="B18" s="24"/>
      <c r="C18" s="24"/>
      <c r="D18" s="24"/>
      <c r="E18" s="24"/>
      <c r="F18" s="23"/>
      <c r="G18" s="27"/>
      <c r="H18" s="28">
        <f>SUM(H4:H17)</f>
        <v>2247.2085267199113</v>
      </c>
      <c r="I18" s="17">
        <f t="shared" si="0"/>
        <v>26966.502320638938</v>
      </c>
    </row>
    <row r="19" spans="1:9" x14ac:dyDescent="0.25">
      <c r="A19" s="23" t="s">
        <v>0</v>
      </c>
      <c r="B19" s="24" t="s">
        <v>75</v>
      </c>
      <c r="C19" s="24">
        <v>2311030000</v>
      </c>
      <c r="D19" s="24" t="s">
        <v>43</v>
      </c>
      <c r="E19" s="24" t="s">
        <v>44</v>
      </c>
      <c r="F19" s="23">
        <v>440.76935422972144</v>
      </c>
      <c r="G19" s="27">
        <v>0.11228070175438595</v>
      </c>
      <c r="H19" s="26">
        <v>49.489892404740651</v>
      </c>
      <c r="I19" s="18">
        <f t="shared" si="0"/>
        <v>593.87870885688778</v>
      </c>
    </row>
    <row r="20" spans="1:9" x14ac:dyDescent="0.25">
      <c r="A20" s="23" t="s">
        <v>3</v>
      </c>
      <c r="B20" s="24" t="s">
        <v>76</v>
      </c>
      <c r="C20" s="24">
        <v>2311030000</v>
      </c>
      <c r="D20" s="24" t="s">
        <v>43</v>
      </c>
      <c r="E20" s="24" t="s">
        <v>44</v>
      </c>
      <c r="F20" s="23">
        <v>248.37629084501293</v>
      </c>
      <c r="G20" s="27">
        <v>0.48654970760233934</v>
      </c>
      <c r="H20" s="26">
        <v>120.84741168599463</v>
      </c>
      <c r="I20" s="18">
        <f t="shared" si="0"/>
        <v>1450.1689402319355</v>
      </c>
    </row>
    <row r="21" spans="1:9" x14ac:dyDescent="0.25">
      <c r="A21" s="23" t="s">
        <v>5</v>
      </c>
      <c r="B21" s="24" t="s">
        <v>77</v>
      </c>
      <c r="C21" s="24">
        <v>2311030000</v>
      </c>
      <c r="D21" s="24" t="s">
        <v>43</v>
      </c>
      <c r="E21" s="24" t="s">
        <v>44</v>
      </c>
      <c r="F21" s="23">
        <v>425.78792716287933</v>
      </c>
      <c r="G21" s="27">
        <v>0.11228070175438598</v>
      </c>
      <c r="H21" s="26">
        <v>47.807767260393476</v>
      </c>
      <c r="I21" s="18">
        <f t="shared" si="0"/>
        <v>573.69320712472177</v>
      </c>
    </row>
    <row r="22" spans="1:9" x14ac:dyDescent="0.25">
      <c r="A22" s="23" t="s">
        <v>7</v>
      </c>
      <c r="B22" s="24" t="s">
        <v>78</v>
      </c>
      <c r="C22" s="24">
        <v>2311030000</v>
      </c>
      <c r="D22" s="24" t="s">
        <v>43</v>
      </c>
      <c r="E22" s="24" t="s">
        <v>44</v>
      </c>
      <c r="F22" s="23">
        <v>97.773524015179703</v>
      </c>
      <c r="G22" s="27">
        <v>0.11228070175438595</v>
      </c>
      <c r="H22" s="26">
        <v>10.978079889423684</v>
      </c>
      <c r="I22" s="18">
        <f t="shared" si="0"/>
        <v>131.73695867308422</v>
      </c>
    </row>
    <row r="23" spans="1:9" x14ac:dyDescent="0.25">
      <c r="A23" s="23" t="s">
        <v>9</v>
      </c>
      <c r="B23" s="24" t="s">
        <v>79</v>
      </c>
      <c r="C23" s="24">
        <v>2311030000</v>
      </c>
      <c r="D23" s="24" t="s">
        <v>43</v>
      </c>
      <c r="E23" s="24" t="s">
        <v>44</v>
      </c>
      <c r="F23" s="23">
        <v>823.18999251490004</v>
      </c>
      <c r="G23" s="27">
        <v>0.30877192982456142</v>
      </c>
      <c r="H23" s="26">
        <v>254.17796260109196</v>
      </c>
      <c r="I23" s="18">
        <f t="shared" si="0"/>
        <v>3050.1355512131036</v>
      </c>
    </row>
    <row r="24" spans="1:9" x14ac:dyDescent="0.25">
      <c r="A24" s="23" t="s">
        <v>11</v>
      </c>
      <c r="B24" s="24" t="s">
        <v>80</v>
      </c>
      <c r="C24" s="24">
        <v>2311030000</v>
      </c>
      <c r="D24" s="24" t="s">
        <v>43</v>
      </c>
      <c r="E24" s="24" t="s">
        <v>44</v>
      </c>
      <c r="F24" s="23">
        <v>76.484127657035742</v>
      </c>
      <c r="G24" s="27">
        <v>0.30877192982456142</v>
      </c>
      <c r="H24" s="26">
        <v>23.616151697611038</v>
      </c>
      <c r="I24" s="18">
        <f t="shared" si="0"/>
        <v>283.39382037133248</v>
      </c>
    </row>
    <row r="25" spans="1:9" x14ac:dyDescent="0.25">
      <c r="A25" s="23" t="s">
        <v>13</v>
      </c>
      <c r="B25" s="24" t="s">
        <v>81</v>
      </c>
      <c r="C25" s="24">
        <v>2311030000</v>
      </c>
      <c r="D25" s="24" t="s">
        <v>43</v>
      </c>
      <c r="E25" s="24" t="s">
        <v>44</v>
      </c>
      <c r="F25" s="23">
        <v>392.67108838354432</v>
      </c>
      <c r="G25" s="27">
        <v>0.30877192982456142</v>
      </c>
      <c r="H25" s="26">
        <v>121.2458097464979</v>
      </c>
      <c r="I25" s="18">
        <f t="shared" si="0"/>
        <v>1454.9497169579747</v>
      </c>
    </row>
    <row r="26" spans="1:9" x14ac:dyDescent="0.25">
      <c r="A26" s="23" t="s">
        <v>15</v>
      </c>
      <c r="B26" s="24" t="s">
        <v>82</v>
      </c>
      <c r="C26" s="24">
        <v>2311030000</v>
      </c>
      <c r="D26" s="24" t="s">
        <v>43</v>
      </c>
      <c r="E26" s="24" t="s">
        <v>44</v>
      </c>
      <c r="F26" s="23">
        <v>176.62314015645364</v>
      </c>
      <c r="G26" s="27">
        <v>0.30877192982456131</v>
      </c>
      <c r="H26" s="26">
        <v>54.536267837782162</v>
      </c>
      <c r="I26" s="18">
        <f t="shared" si="0"/>
        <v>654.43521405338595</v>
      </c>
    </row>
    <row r="27" spans="1:9" x14ac:dyDescent="0.25">
      <c r="A27" s="23" t="s">
        <v>17</v>
      </c>
      <c r="B27" s="24" t="s">
        <v>83</v>
      </c>
      <c r="C27" s="24">
        <v>2311030000</v>
      </c>
      <c r="D27" s="24" t="s">
        <v>43</v>
      </c>
      <c r="E27" s="24" t="s">
        <v>44</v>
      </c>
      <c r="F27" s="23">
        <v>1580.9348036325428</v>
      </c>
      <c r="G27" s="27">
        <v>0.30877192982456131</v>
      </c>
      <c r="H27" s="26">
        <v>488.14829024443412</v>
      </c>
      <c r="I27" s="18">
        <f t="shared" si="0"/>
        <v>5857.7794829332097</v>
      </c>
    </row>
    <row r="28" spans="1:9" x14ac:dyDescent="0.25">
      <c r="A28" s="23" t="s">
        <v>19</v>
      </c>
      <c r="B28" s="24" t="s">
        <v>84</v>
      </c>
      <c r="C28" s="24">
        <v>2311030000</v>
      </c>
      <c r="D28" s="24" t="s">
        <v>43</v>
      </c>
      <c r="E28" s="24" t="s">
        <v>44</v>
      </c>
      <c r="F28" s="23">
        <v>69.387662204321089</v>
      </c>
      <c r="G28" s="27">
        <v>0.11228070175438595</v>
      </c>
      <c r="H28" s="26">
        <v>7.7908954053974551</v>
      </c>
      <c r="I28" s="18">
        <f t="shared" si="0"/>
        <v>93.490744864769454</v>
      </c>
    </row>
    <row r="29" spans="1:9" x14ac:dyDescent="0.25">
      <c r="A29" s="23" t="s">
        <v>21</v>
      </c>
      <c r="B29" s="24" t="s">
        <v>85</v>
      </c>
      <c r="C29" s="24">
        <v>2311030000</v>
      </c>
      <c r="D29" s="24" t="s">
        <v>43</v>
      </c>
      <c r="E29" s="24" t="s">
        <v>44</v>
      </c>
      <c r="F29" s="23">
        <v>1379.0797863108812</v>
      </c>
      <c r="G29" s="27">
        <v>0.30877192982456142</v>
      </c>
      <c r="H29" s="26">
        <v>425.82112700125458</v>
      </c>
      <c r="I29" s="18">
        <f t="shared" si="0"/>
        <v>5109.853524015055</v>
      </c>
    </row>
    <row r="30" spans="1:9" x14ac:dyDescent="0.25">
      <c r="A30" s="23" t="s">
        <v>23</v>
      </c>
      <c r="B30" s="24" t="s">
        <v>86</v>
      </c>
      <c r="C30" s="24">
        <v>2311030000</v>
      </c>
      <c r="D30" s="24" t="s">
        <v>43</v>
      </c>
      <c r="E30" s="24" t="s">
        <v>44</v>
      </c>
      <c r="F30" s="23">
        <v>753.80233031057901</v>
      </c>
      <c r="G30" s="27">
        <v>0.30877192982456142</v>
      </c>
      <c r="H30" s="26">
        <v>232.75300023624897</v>
      </c>
      <c r="I30" s="18">
        <f t="shared" si="0"/>
        <v>2793.0360028349878</v>
      </c>
    </row>
    <row r="31" spans="1:9" x14ac:dyDescent="0.25">
      <c r="A31" s="23" t="s">
        <v>25</v>
      </c>
      <c r="B31" s="24" t="s">
        <v>87</v>
      </c>
      <c r="C31" s="24">
        <v>2311030000</v>
      </c>
      <c r="D31" s="24" t="s">
        <v>43</v>
      </c>
      <c r="E31" s="24" t="s">
        <v>44</v>
      </c>
      <c r="F31" s="23">
        <v>611.08452509487313</v>
      </c>
      <c r="G31" s="27">
        <v>0.30877192982456131</v>
      </c>
      <c r="H31" s="26">
        <v>188.68574809946955</v>
      </c>
      <c r="I31" s="18">
        <f t="shared" si="0"/>
        <v>2264.2289771936348</v>
      </c>
    </row>
    <row r="32" spans="1:9" x14ac:dyDescent="0.25">
      <c r="A32" s="23" t="s">
        <v>27</v>
      </c>
      <c r="B32" s="24" t="s">
        <v>88</v>
      </c>
      <c r="C32" s="24">
        <v>2311030000</v>
      </c>
      <c r="D32" s="24" t="s">
        <v>43</v>
      </c>
      <c r="E32" s="24" t="s">
        <v>44</v>
      </c>
      <c r="F32" s="23">
        <v>716.74301072418029</v>
      </c>
      <c r="G32" s="27">
        <v>0.30877192982456153</v>
      </c>
      <c r="H32" s="26">
        <v>221.31012260957155</v>
      </c>
      <c r="I32" s="18">
        <f t="shared" si="0"/>
        <v>2655.7214713148587</v>
      </c>
    </row>
    <row r="33" spans="1:9" x14ac:dyDescent="0.25">
      <c r="A33" s="23"/>
      <c r="B33" s="24"/>
      <c r="C33" s="24"/>
      <c r="D33" s="24"/>
      <c r="E33" s="24"/>
      <c r="F33" s="23"/>
      <c r="G33" s="27"/>
      <c r="H33" s="28">
        <f>SUM(H19:H32)</f>
        <v>2247.2085267199113</v>
      </c>
      <c r="I33" s="17">
        <f t="shared" si="0"/>
        <v>26966.502320638938</v>
      </c>
    </row>
    <row r="34" spans="1:9" x14ac:dyDescent="0.25">
      <c r="A34" s="23" t="s">
        <v>0</v>
      </c>
      <c r="B34" s="24" t="s">
        <v>75</v>
      </c>
      <c r="C34" s="24">
        <v>2311030000</v>
      </c>
      <c r="D34" s="24" t="s">
        <v>50</v>
      </c>
      <c r="E34" s="24" t="s">
        <v>51</v>
      </c>
      <c r="F34" s="23">
        <v>440.76935422972144</v>
      </c>
      <c r="G34" s="27">
        <v>1.1228070175438597E-2</v>
      </c>
      <c r="H34" s="26">
        <v>4.9489892404740656</v>
      </c>
      <c r="I34" s="18">
        <f t="shared" si="0"/>
        <v>59.387870885688784</v>
      </c>
    </row>
    <row r="35" spans="1:9" x14ac:dyDescent="0.25">
      <c r="A35" s="23" t="s">
        <v>3</v>
      </c>
      <c r="B35" s="24" t="s">
        <v>76</v>
      </c>
      <c r="C35" s="24">
        <v>2311030000</v>
      </c>
      <c r="D35" s="24" t="s">
        <v>50</v>
      </c>
      <c r="E35" s="24" t="s">
        <v>51</v>
      </c>
      <c r="F35" s="23">
        <v>248.37629084501293</v>
      </c>
      <c r="G35" s="27">
        <v>4.8654970760233937E-2</v>
      </c>
      <c r="H35" s="26">
        <v>12.084741168599464</v>
      </c>
      <c r="I35" s="18">
        <f t="shared" si="0"/>
        <v>145.01689402319357</v>
      </c>
    </row>
    <row r="36" spans="1:9" x14ac:dyDescent="0.25">
      <c r="A36" s="23" t="s">
        <v>5</v>
      </c>
      <c r="B36" s="24" t="s">
        <v>77</v>
      </c>
      <c r="C36" s="24">
        <v>2311030000</v>
      </c>
      <c r="D36" s="24" t="s">
        <v>50</v>
      </c>
      <c r="E36" s="24" t="s">
        <v>51</v>
      </c>
      <c r="F36" s="23">
        <v>425.78792716287933</v>
      </c>
      <c r="G36" s="27">
        <v>1.1228070175438599E-2</v>
      </c>
      <c r="H36" s="26">
        <v>4.7807767260393481</v>
      </c>
      <c r="I36" s="18">
        <f t="shared" si="0"/>
        <v>57.369320712472174</v>
      </c>
    </row>
    <row r="37" spans="1:9" x14ac:dyDescent="0.25">
      <c r="A37" s="23" t="s">
        <v>7</v>
      </c>
      <c r="B37" s="24" t="s">
        <v>78</v>
      </c>
      <c r="C37" s="24">
        <v>2311030000</v>
      </c>
      <c r="D37" s="24" t="s">
        <v>50</v>
      </c>
      <c r="E37" s="24" t="s">
        <v>51</v>
      </c>
      <c r="F37" s="23">
        <v>97.773524015179703</v>
      </c>
      <c r="G37" s="27">
        <v>1.1228070175438597E-2</v>
      </c>
      <c r="H37" s="26">
        <v>1.0978079889423686</v>
      </c>
      <c r="I37" s="18">
        <f t="shared" si="0"/>
        <v>13.173695867308425</v>
      </c>
    </row>
    <row r="38" spans="1:9" x14ac:dyDescent="0.25">
      <c r="A38" s="23" t="s">
        <v>9</v>
      </c>
      <c r="B38" s="24" t="s">
        <v>79</v>
      </c>
      <c r="C38" s="24">
        <v>2311030000</v>
      </c>
      <c r="D38" s="24" t="s">
        <v>50</v>
      </c>
      <c r="E38" s="24" t="s">
        <v>51</v>
      </c>
      <c r="F38" s="23">
        <v>823.18999251490004</v>
      </c>
      <c r="G38" s="27">
        <v>3.0877192982456145E-2</v>
      </c>
      <c r="H38" s="26">
        <v>25.417796260109199</v>
      </c>
      <c r="I38" s="18">
        <f t="shared" si="0"/>
        <v>305.01355512131039</v>
      </c>
    </row>
    <row r="39" spans="1:9" x14ac:dyDescent="0.25">
      <c r="A39" s="23" t="s">
        <v>11</v>
      </c>
      <c r="B39" s="24" t="s">
        <v>80</v>
      </c>
      <c r="C39" s="24">
        <v>2311030000</v>
      </c>
      <c r="D39" s="24" t="s">
        <v>50</v>
      </c>
      <c r="E39" s="24" t="s">
        <v>51</v>
      </c>
      <c r="F39" s="23">
        <v>76.484127657035742</v>
      </c>
      <c r="G39" s="27">
        <v>3.0877192982456145E-2</v>
      </c>
      <c r="H39" s="26">
        <v>2.3616151697611039</v>
      </c>
      <c r="I39" s="18">
        <f t="shared" si="0"/>
        <v>28.339382037133248</v>
      </c>
    </row>
    <row r="40" spans="1:9" x14ac:dyDescent="0.25">
      <c r="A40" s="23" t="s">
        <v>13</v>
      </c>
      <c r="B40" s="24" t="s">
        <v>81</v>
      </c>
      <c r="C40" s="24">
        <v>2311030000</v>
      </c>
      <c r="D40" s="24" t="s">
        <v>50</v>
      </c>
      <c r="E40" s="24" t="s">
        <v>51</v>
      </c>
      <c r="F40" s="23">
        <v>392.67108838354432</v>
      </c>
      <c r="G40" s="27">
        <v>3.0877192982456145E-2</v>
      </c>
      <c r="H40" s="26">
        <v>12.124580974649792</v>
      </c>
      <c r="I40" s="18">
        <f t="shared" si="0"/>
        <v>145.49497169579752</v>
      </c>
    </row>
    <row r="41" spans="1:9" x14ac:dyDescent="0.25">
      <c r="A41" s="23" t="s">
        <v>15</v>
      </c>
      <c r="B41" s="24" t="s">
        <v>82</v>
      </c>
      <c r="C41" s="24">
        <v>2311030000</v>
      </c>
      <c r="D41" s="24" t="s">
        <v>50</v>
      </c>
      <c r="E41" s="24" t="s">
        <v>51</v>
      </c>
      <c r="F41" s="23">
        <v>176.62314015645364</v>
      </c>
      <c r="G41" s="27">
        <v>3.0877192982456132E-2</v>
      </c>
      <c r="H41" s="26">
        <v>5.4536267837782164</v>
      </c>
      <c r="I41" s="18">
        <f t="shared" si="0"/>
        <v>65.443521405338601</v>
      </c>
    </row>
    <row r="42" spans="1:9" x14ac:dyDescent="0.25">
      <c r="A42" s="23" t="s">
        <v>17</v>
      </c>
      <c r="B42" s="24" t="s">
        <v>83</v>
      </c>
      <c r="C42" s="24">
        <v>2311030000</v>
      </c>
      <c r="D42" s="24" t="s">
        <v>50</v>
      </c>
      <c r="E42" s="24" t="s">
        <v>51</v>
      </c>
      <c r="F42" s="23">
        <v>1580.9348036325428</v>
      </c>
      <c r="G42" s="27">
        <v>3.0877192982456132E-2</v>
      </c>
      <c r="H42" s="26">
        <v>48.814829024443412</v>
      </c>
      <c r="I42" s="18">
        <f t="shared" si="0"/>
        <v>585.77794829332095</v>
      </c>
    </row>
    <row r="43" spans="1:9" x14ac:dyDescent="0.25">
      <c r="A43" s="23" t="s">
        <v>19</v>
      </c>
      <c r="B43" s="24" t="s">
        <v>84</v>
      </c>
      <c r="C43" s="24">
        <v>2311030000</v>
      </c>
      <c r="D43" s="24" t="s">
        <v>50</v>
      </c>
      <c r="E43" s="24" t="s">
        <v>51</v>
      </c>
      <c r="F43" s="23">
        <v>69.387662204321089</v>
      </c>
      <c r="G43" s="27">
        <v>1.1228070175438597E-2</v>
      </c>
      <c r="H43" s="26">
        <v>0.77908954053974566</v>
      </c>
      <c r="I43" s="18">
        <f t="shared" si="0"/>
        <v>9.3490744864769475</v>
      </c>
    </row>
    <row r="44" spans="1:9" x14ac:dyDescent="0.25">
      <c r="A44" s="23" t="s">
        <v>21</v>
      </c>
      <c r="B44" s="24" t="s">
        <v>85</v>
      </c>
      <c r="C44" s="24">
        <v>2311030000</v>
      </c>
      <c r="D44" s="24" t="s">
        <v>50</v>
      </c>
      <c r="E44" s="24" t="s">
        <v>51</v>
      </c>
      <c r="F44" s="23">
        <v>1379.0797863108812</v>
      </c>
      <c r="G44" s="27">
        <v>3.0877192982456145E-2</v>
      </c>
      <c r="H44" s="26">
        <v>42.582112700125464</v>
      </c>
      <c r="I44" s="18">
        <f t="shared" si="0"/>
        <v>510.98535240150557</v>
      </c>
    </row>
    <row r="45" spans="1:9" x14ac:dyDescent="0.25">
      <c r="A45" s="23" t="s">
        <v>23</v>
      </c>
      <c r="B45" s="24" t="s">
        <v>86</v>
      </c>
      <c r="C45" s="24">
        <v>2311030000</v>
      </c>
      <c r="D45" s="24" t="s">
        <v>50</v>
      </c>
      <c r="E45" s="24" t="s">
        <v>51</v>
      </c>
      <c r="F45" s="23">
        <v>753.80233031057901</v>
      </c>
      <c r="G45" s="27">
        <v>3.0877192982456145E-2</v>
      </c>
      <c r="H45" s="26">
        <v>23.275300023624901</v>
      </c>
      <c r="I45" s="18">
        <f t="shared" si="0"/>
        <v>279.30360028349878</v>
      </c>
    </row>
    <row r="46" spans="1:9" x14ac:dyDescent="0.25">
      <c r="A46" s="23" t="s">
        <v>25</v>
      </c>
      <c r="B46" s="24" t="s">
        <v>87</v>
      </c>
      <c r="C46" s="24">
        <v>2311030000</v>
      </c>
      <c r="D46" s="24" t="s">
        <v>50</v>
      </c>
      <c r="E46" s="24" t="s">
        <v>51</v>
      </c>
      <c r="F46" s="23">
        <v>611.08452509487313</v>
      </c>
      <c r="G46" s="27">
        <v>3.0877192982456132E-2</v>
      </c>
      <c r="H46" s="26">
        <v>18.868574809946953</v>
      </c>
      <c r="I46" s="18">
        <f t="shared" si="0"/>
        <v>226.42289771936345</v>
      </c>
    </row>
    <row r="47" spans="1:9" x14ac:dyDescent="0.25">
      <c r="A47" s="23" t="s">
        <v>27</v>
      </c>
      <c r="B47" s="24" t="s">
        <v>88</v>
      </c>
      <c r="C47" s="24">
        <v>2311030000</v>
      </c>
      <c r="D47" s="24" t="s">
        <v>50</v>
      </c>
      <c r="E47" s="24" t="s">
        <v>51</v>
      </c>
      <c r="F47" s="23">
        <v>716.74301072418029</v>
      </c>
      <c r="G47" s="27">
        <v>3.0877192982456156E-2</v>
      </c>
      <c r="H47" s="26">
        <v>22.131012260957156</v>
      </c>
      <c r="I47" s="18">
        <f t="shared" si="0"/>
        <v>265.57214713148585</v>
      </c>
    </row>
    <row r="48" spans="1:9" x14ac:dyDescent="0.25">
      <c r="A48" s="23"/>
      <c r="B48" s="24"/>
      <c r="C48" s="24"/>
      <c r="D48" s="24"/>
      <c r="E48" s="24"/>
      <c r="F48" s="23"/>
      <c r="G48" s="27"/>
      <c r="H48" s="28">
        <f>SUM(H34:H47)</f>
        <v>224.7208526719912</v>
      </c>
      <c r="I48" s="17">
        <f t="shared" si="0"/>
        <v>2696.6502320638942</v>
      </c>
    </row>
    <row r="49" spans="1:9" x14ac:dyDescent="0.25">
      <c r="A49" s="23" t="s">
        <v>0</v>
      </c>
      <c r="B49" s="24" t="s">
        <v>75</v>
      </c>
      <c r="C49" s="24">
        <v>2311030000</v>
      </c>
      <c r="D49" s="24" t="s">
        <v>46</v>
      </c>
      <c r="E49" s="24" t="s">
        <v>47</v>
      </c>
      <c r="F49" s="23">
        <v>440.76935422972144</v>
      </c>
      <c r="G49" s="27">
        <v>1.1228070175438597E-2</v>
      </c>
      <c r="H49" s="26">
        <v>4.9489892404740656</v>
      </c>
      <c r="I49" s="18">
        <f t="shared" si="0"/>
        <v>59.387870885688784</v>
      </c>
    </row>
    <row r="50" spans="1:9" x14ac:dyDescent="0.25">
      <c r="A50" s="23" t="s">
        <v>3</v>
      </c>
      <c r="B50" s="24" t="s">
        <v>76</v>
      </c>
      <c r="C50" s="24">
        <v>2311030000</v>
      </c>
      <c r="D50" s="24" t="s">
        <v>46</v>
      </c>
      <c r="E50" s="24" t="s">
        <v>47</v>
      </c>
      <c r="F50" s="23">
        <v>248.37629084501293</v>
      </c>
      <c r="G50" s="27">
        <v>4.8654970760233937E-2</v>
      </c>
      <c r="H50" s="26">
        <v>12.084741168599464</v>
      </c>
      <c r="I50" s="18">
        <f t="shared" si="0"/>
        <v>145.01689402319357</v>
      </c>
    </row>
    <row r="51" spans="1:9" x14ac:dyDescent="0.25">
      <c r="A51" s="23" t="s">
        <v>5</v>
      </c>
      <c r="B51" s="24" t="s">
        <v>77</v>
      </c>
      <c r="C51" s="24">
        <v>2311030000</v>
      </c>
      <c r="D51" s="24" t="s">
        <v>46</v>
      </c>
      <c r="E51" s="24" t="s">
        <v>47</v>
      </c>
      <c r="F51" s="23">
        <v>425.78792716287933</v>
      </c>
      <c r="G51" s="27">
        <v>1.1228070175438599E-2</v>
      </c>
      <c r="H51" s="26">
        <v>4.7807767260393481</v>
      </c>
      <c r="I51" s="18">
        <f t="shared" si="0"/>
        <v>57.369320712472174</v>
      </c>
    </row>
    <row r="52" spans="1:9" x14ac:dyDescent="0.25">
      <c r="A52" s="23" t="s">
        <v>7</v>
      </c>
      <c r="B52" s="24" t="s">
        <v>78</v>
      </c>
      <c r="C52" s="24">
        <v>2311030000</v>
      </c>
      <c r="D52" s="24" t="s">
        <v>46</v>
      </c>
      <c r="E52" s="24" t="s">
        <v>47</v>
      </c>
      <c r="F52" s="23">
        <v>97.773524015179703</v>
      </c>
      <c r="G52" s="27">
        <v>1.1228070175438597E-2</v>
      </c>
      <c r="H52" s="26">
        <v>1.0978079889423686</v>
      </c>
      <c r="I52" s="18">
        <f t="shared" si="0"/>
        <v>13.173695867308425</v>
      </c>
    </row>
    <row r="53" spans="1:9" x14ac:dyDescent="0.25">
      <c r="A53" s="23" t="s">
        <v>9</v>
      </c>
      <c r="B53" s="24" t="s">
        <v>79</v>
      </c>
      <c r="C53" s="24">
        <v>2311030000</v>
      </c>
      <c r="D53" s="24" t="s">
        <v>46</v>
      </c>
      <c r="E53" s="24" t="s">
        <v>47</v>
      </c>
      <c r="F53" s="23">
        <v>823.18999251490004</v>
      </c>
      <c r="G53" s="27">
        <v>3.0877192982456145E-2</v>
      </c>
      <c r="H53" s="26">
        <v>25.417796260109199</v>
      </c>
      <c r="I53" s="18">
        <f t="shared" si="0"/>
        <v>305.01355512131039</v>
      </c>
    </row>
    <row r="54" spans="1:9" x14ac:dyDescent="0.25">
      <c r="A54" s="23" t="s">
        <v>11</v>
      </c>
      <c r="B54" s="24" t="s">
        <v>80</v>
      </c>
      <c r="C54" s="24">
        <v>2311030000</v>
      </c>
      <c r="D54" s="24" t="s">
        <v>46</v>
      </c>
      <c r="E54" s="24" t="s">
        <v>47</v>
      </c>
      <c r="F54" s="23">
        <v>76.484127657035742</v>
      </c>
      <c r="G54" s="27">
        <v>3.0877192982456145E-2</v>
      </c>
      <c r="H54" s="26">
        <v>2.3616151697611039</v>
      </c>
      <c r="I54" s="18">
        <f t="shared" si="0"/>
        <v>28.339382037133248</v>
      </c>
    </row>
    <row r="55" spans="1:9" x14ac:dyDescent="0.25">
      <c r="A55" s="23" t="s">
        <v>13</v>
      </c>
      <c r="B55" s="24" t="s">
        <v>81</v>
      </c>
      <c r="C55" s="24">
        <v>2311030000</v>
      </c>
      <c r="D55" s="24" t="s">
        <v>46</v>
      </c>
      <c r="E55" s="24" t="s">
        <v>47</v>
      </c>
      <c r="F55" s="23">
        <v>392.67108838354432</v>
      </c>
      <c r="G55" s="27">
        <v>3.0877192982456145E-2</v>
      </c>
      <c r="H55" s="26">
        <v>12.124580974649792</v>
      </c>
      <c r="I55" s="18">
        <f t="shared" si="0"/>
        <v>145.49497169579752</v>
      </c>
    </row>
    <row r="56" spans="1:9" x14ac:dyDescent="0.25">
      <c r="A56" s="23" t="s">
        <v>15</v>
      </c>
      <c r="B56" s="24" t="s">
        <v>82</v>
      </c>
      <c r="C56" s="24">
        <v>2311030000</v>
      </c>
      <c r="D56" s="24" t="s">
        <v>46</v>
      </c>
      <c r="E56" s="24" t="s">
        <v>47</v>
      </c>
      <c r="F56" s="23">
        <v>176.62314015645364</v>
      </c>
      <c r="G56" s="27">
        <v>3.0877192982456132E-2</v>
      </c>
      <c r="H56" s="26">
        <v>5.4536267837782164</v>
      </c>
      <c r="I56" s="18">
        <f t="shared" si="0"/>
        <v>65.443521405338601</v>
      </c>
    </row>
    <row r="57" spans="1:9" x14ac:dyDescent="0.25">
      <c r="A57" s="23" t="s">
        <v>17</v>
      </c>
      <c r="B57" s="24" t="s">
        <v>83</v>
      </c>
      <c r="C57" s="24">
        <v>2311030000</v>
      </c>
      <c r="D57" s="24" t="s">
        <v>46</v>
      </c>
      <c r="E57" s="24" t="s">
        <v>47</v>
      </c>
      <c r="F57" s="23">
        <v>1580.9348036325428</v>
      </c>
      <c r="G57" s="27">
        <v>3.0877192982456132E-2</v>
      </c>
      <c r="H57" s="26">
        <v>48.814829024443412</v>
      </c>
      <c r="I57" s="18">
        <f t="shared" si="0"/>
        <v>585.77794829332095</v>
      </c>
    </row>
    <row r="58" spans="1:9" x14ac:dyDescent="0.25">
      <c r="A58" s="23" t="s">
        <v>19</v>
      </c>
      <c r="B58" s="24" t="s">
        <v>84</v>
      </c>
      <c r="C58" s="24">
        <v>2311030000</v>
      </c>
      <c r="D58" s="24" t="s">
        <v>46</v>
      </c>
      <c r="E58" s="24" t="s">
        <v>47</v>
      </c>
      <c r="F58" s="23">
        <v>69.387662204321089</v>
      </c>
      <c r="G58" s="27">
        <v>1.1228070175438597E-2</v>
      </c>
      <c r="H58" s="26">
        <v>0.77908954053974566</v>
      </c>
      <c r="I58" s="18">
        <f t="shared" si="0"/>
        <v>9.3490744864769475</v>
      </c>
    </row>
    <row r="59" spans="1:9" x14ac:dyDescent="0.25">
      <c r="A59" s="23" t="s">
        <v>21</v>
      </c>
      <c r="B59" s="24" t="s">
        <v>85</v>
      </c>
      <c r="C59" s="24">
        <v>2311030000</v>
      </c>
      <c r="D59" s="24" t="s">
        <v>46</v>
      </c>
      <c r="E59" s="24" t="s">
        <v>47</v>
      </c>
      <c r="F59" s="23">
        <v>1379.0797863108812</v>
      </c>
      <c r="G59" s="27">
        <v>3.0877192982456145E-2</v>
      </c>
      <c r="H59" s="26">
        <v>42.582112700125464</v>
      </c>
      <c r="I59" s="18">
        <f t="shared" si="0"/>
        <v>510.98535240150557</v>
      </c>
    </row>
    <row r="60" spans="1:9" x14ac:dyDescent="0.25">
      <c r="A60" s="23" t="s">
        <v>23</v>
      </c>
      <c r="B60" s="24" t="s">
        <v>86</v>
      </c>
      <c r="C60" s="24">
        <v>2311030000</v>
      </c>
      <c r="D60" s="24" t="s">
        <v>46</v>
      </c>
      <c r="E60" s="24" t="s">
        <v>47</v>
      </c>
      <c r="F60" s="23">
        <v>753.80233031057901</v>
      </c>
      <c r="G60" s="27">
        <v>3.0877192982456145E-2</v>
      </c>
      <c r="H60" s="26">
        <v>23.275300023624901</v>
      </c>
      <c r="I60" s="18">
        <f t="shared" si="0"/>
        <v>279.30360028349878</v>
      </c>
    </row>
    <row r="61" spans="1:9" x14ac:dyDescent="0.25">
      <c r="A61" s="23" t="s">
        <v>25</v>
      </c>
      <c r="B61" s="24" t="s">
        <v>87</v>
      </c>
      <c r="C61" s="24">
        <v>2311030000</v>
      </c>
      <c r="D61" s="24" t="s">
        <v>46</v>
      </c>
      <c r="E61" s="24" t="s">
        <v>47</v>
      </c>
      <c r="F61" s="23">
        <v>611.08452509487313</v>
      </c>
      <c r="G61" s="27">
        <v>3.0877192982456132E-2</v>
      </c>
      <c r="H61" s="26">
        <v>18.868574809946953</v>
      </c>
      <c r="I61" s="18">
        <f t="shared" si="0"/>
        <v>226.42289771936345</v>
      </c>
    </row>
    <row r="62" spans="1:9" x14ac:dyDescent="0.25">
      <c r="A62" s="23" t="s">
        <v>27</v>
      </c>
      <c r="B62" s="24" t="s">
        <v>88</v>
      </c>
      <c r="C62" s="24">
        <v>2311030000</v>
      </c>
      <c r="D62" s="24" t="s">
        <v>46</v>
      </c>
      <c r="E62" s="24" t="s">
        <v>47</v>
      </c>
      <c r="F62" s="23">
        <v>716.74301072418029</v>
      </c>
      <c r="G62" s="27">
        <v>3.0877192982456156E-2</v>
      </c>
      <c r="H62" s="26">
        <v>22.131012260957156</v>
      </c>
      <c r="I62" s="18">
        <f t="shared" si="0"/>
        <v>265.57214713148585</v>
      </c>
    </row>
    <row r="63" spans="1:9" x14ac:dyDescent="0.25">
      <c r="H63" s="17">
        <f>SUM(H49:H62)</f>
        <v>224.7208526719912</v>
      </c>
      <c r="I63" s="17">
        <f t="shared" si="0"/>
        <v>2696.6502320638942</v>
      </c>
    </row>
    <row r="64" spans="1:9" x14ac:dyDescent="0.25">
      <c r="A64" s="1" t="s">
        <v>162</v>
      </c>
      <c r="B64" s="1" t="s">
        <v>161</v>
      </c>
    </row>
    <row r="65" spans="5:5" x14ac:dyDescent="0.25">
      <c r="E65" s="29" t="s">
        <v>136</v>
      </c>
    </row>
  </sheetData>
  <sortState ref="A2:H57">
    <sortCondition ref="D2:D57"/>
  </sortState>
  <printOptions gridLines="1"/>
  <pageMargins left="0.45" right="0.45" top="0.5" bottom="0.5" header="0.3" footer="0.3"/>
  <pageSetup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sqref="A1:XFD1048576"/>
    </sheetView>
  </sheetViews>
  <sheetFormatPr defaultRowHeight="12.75" x14ac:dyDescent="0.25"/>
  <cols>
    <col min="1" max="1" width="9.140625" style="1"/>
    <col min="2" max="2" width="10.85546875" style="1" customWidth="1"/>
    <col min="3" max="3" width="12.7109375" style="1" customWidth="1"/>
    <col min="4" max="4" width="12.28515625" style="1" customWidth="1"/>
    <col min="5" max="5" width="11.140625" style="1" customWidth="1"/>
    <col min="6" max="6" width="9.140625" style="1"/>
    <col min="7" max="7" width="12" style="1" customWidth="1"/>
    <col min="8" max="8" width="13" style="1" customWidth="1"/>
    <col min="9" max="9" width="10.5703125" style="1" bestFit="1" customWidth="1"/>
    <col min="10" max="10" width="14.42578125" style="1" customWidth="1"/>
    <col min="11" max="11" width="1.7109375" style="1" customWidth="1"/>
    <col min="12" max="16384" width="9.140625" style="1"/>
  </cols>
  <sheetData>
    <row r="1" spans="1:10" s="2" customFormat="1" ht="21.6" customHeight="1" x14ac:dyDescent="0.25">
      <c r="B1" s="2" t="s">
        <v>126</v>
      </c>
      <c r="D1" s="2" t="s">
        <v>132</v>
      </c>
    </row>
    <row r="2" spans="1:10" s="2" customFormat="1" ht="14.45" customHeight="1" x14ac:dyDescent="0.25"/>
    <row r="3" spans="1:10" ht="72.599999999999994" customHeight="1" x14ac:dyDescent="0.25">
      <c r="A3" s="30" t="s">
        <v>141</v>
      </c>
      <c r="B3" s="30" t="s">
        <v>66</v>
      </c>
      <c r="C3" s="31" t="s">
        <v>142</v>
      </c>
      <c r="D3" s="30" t="s">
        <v>143</v>
      </c>
      <c r="E3" s="30" t="s">
        <v>68</v>
      </c>
      <c r="F3" s="32" t="s">
        <v>144</v>
      </c>
      <c r="G3" s="30" t="s">
        <v>145</v>
      </c>
      <c r="H3" s="30" t="s">
        <v>71</v>
      </c>
      <c r="I3" s="31" t="s">
        <v>146</v>
      </c>
      <c r="J3" s="33" t="s">
        <v>147</v>
      </c>
    </row>
    <row r="4" spans="1:10" s="35" customFormat="1" x14ac:dyDescent="0.25">
      <c r="A4" s="34" t="s">
        <v>2</v>
      </c>
      <c r="B4" s="35" t="s">
        <v>41</v>
      </c>
      <c r="C4" s="35">
        <v>840320.99133908527</v>
      </c>
      <c r="D4" s="29" t="s">
        <v>139</v>
      </c>
      <c r="E4" s="35" t="s">
        <v>43</v>
      </c>
      <c r="F4" s="35">
        <v>0.20033323785100285</v>
      </c>
      <c r="G4" s="29" t="s">
        <v>140</v>
      </c>
      <c r="H4" s="29" t="s">
        <v>139</v>
      </c>
      <c r="I4" s="36">
        <v>84.172112514561746</v>
      </c>
      <c r="J4" s="29" t="s">
        <v>139</v>
      </c>
    </row>
    <row r="5" spans="1:10" x14ac:dyDescent="0.25">
      <c r="A5" s="37" t="s">
        <v>4</v>
      </c>
      <c r="B5" s="37" t="s">
        <v>52</v>
      </c>
      <c r="C5" s="38">
        <v>3082834.4060960524</v>
      </c>
      <c r="D5" s="39" t="s">
        <v>139</v>
      </c>
      <c r="E5" s="1" t="s">
        <v>43</v>
      </c>
      <c r="F5" s="40">
        <v>0.20033323785100285</v>
      </c>
      <c r="G5" s="29" t="s">
        <v>140</v>
      </c>
      <c r="H5" s="29" t="s">
        <v>139</v>
      </c>
      <c r="I5" s="41">
        <v>308.79709916584778</v>
      </c>
      <c r="J5" s="29" t="s">
        <v>139</v>
      </c>
    </row>
    <row r="6" spans="1:10" x14ac:dyDescent="0.25">
      <c r="A6" s="37" t="s">
        <v>6</v>
      </c>
      <c r="B6" s="37" t="s">
        <v>53</v>
      </c>
      <c r="C6" s="38">
        <v>140053.49855651418</v>
      </c>
      <c r="D6" s="39" t="s">
        <v>139</v>
      </c>
      <c r="E6" s="1" t="s">
        <v>43</v>
      </c>
      <c r="F6" s="40">
        <v>0.20033323785100288</v>
      </c>
      <c r="G6" s="29" t="s">
        <v>140</v>
      </c>
      <c r="H6" s="29" t="s">
        <v>139</v>
      </c>
      <c r="I6" s="41">
        <v>14.028685419093623</v>
      </c>
      <c r="J6" s="29" t="s">
        <v>139</v>
      </c>
    </row>
    <row r="7" spans="1:10" x14ac:dyDescent="0.25">
      <c r="A7" s="37" t="s">
        <v>8</v>
      </c>
      <c r="B7" s="37" t="s">
        <v>54</v>
      </c>
      <c r="C7" s="38">
        <v>0</v>
      </c>
      <c r="D7" s="39" t="s">
        <v>139</v>
      </c>
      <c r="E7" s="1" t="s">
        <v>43</v>
      </c>
      <c r="F7" s="40">
        <v>0</v>
      </c>
      <c r="G7" s="29" t="s">
        <v>140</v>
      </c>
      <c r="H7" s="29" t="s">
        <v>139</v>
      </c>
      <c r="I7" s="41">
        <v>0</v>
      </c>
      <c r="J7" s="29" t="s">
        <v>139</v>
      </c>
    </row>
    <row r="8" spans="1:10" x14ac:dyDescent="0.25">
      <c r="A8" s="37" t="s">
        <v>10</v>
      </c>
      <c r="B8" s="37" t="s">
        <v>55</v>
      </c>
      <c r="C8" s="38">
        <v>1695558.9233528287</v>
      </c>
      <c r="D8" s="39" t="s">
        <v>139</v>
      </c>
      <c r="E8" s="1" t="s">
        <v>43</v>
      </c>
      <c r="F8" s="40">
        <v>0.2003332378510029</v>
      </c>
      <c r="G8" s="29" t="s">
        <v>140</v>
      </c>
      <c r="H8" s="29" t="s">
        <v>139</v>
      </c>
      <c r="I8" s="41">
        <v>169.83840454121633</v>
      </c>
      <c r="J8" s="29" t="s">
        <v>139</v>
      </c>
    </row>
    <row r="9" spans="1:10" x14ac:dyDescent="0.25">
      <c r="A9" s="37" t="s">
        <v>12</v>
      </c>
      <c r="B9" s="37" t="s">
        <v>56</v>
      </c>
      <c r="C9" s="38">
        <v>840320.99133908527</v>
      </c>
      <c r="D9" s="39" t="s">
        <v>139</v>
      </c>
      <c r="E9" s="1" t="s">
        <v>43</v>
      </c>
      <c r="F9" s="40">
        <v>0.20033323785100285</v>
      </c>
      <c r="G9" s="29" t="s">
        <v>140</v>
      </c>
      <c r="H9" s="29" t="s">
        <v>139</v>
      </c>
      <c r="I9" s="41">
        <v>84.172112514561746</v>
      </c>
      <c r="J9" s="29" t="s">
        <v>139</v>
      </c>
    </row>
    <row r="10" spans="1:10" x14ac:dyDescent="0.25">
      <c r="A10" s="37" t="s">
        <v>14</v>
      </c>
      <c r="B10" s="37" t="s">
        <v>57</v>
      </c>
      <c r="C10" s="38">
        <v>840320.99133908527</v>
      </c>
      <c r="D10" s="39" t="s">
        <v>139</v>
      </c>
      <c r="E10" s="1" t="s">
        <v>43</v>
      </c>
      <c r="F10" s="40">
        <v>0.20033323785100285</v>
      </c>
      <c r="G10" s="29" t="s">
        <v>140</v>
      </c>
      <c r="H10" s="29" t="s">
        <v>139</v>
      </c>
      <c r="I10" s="41">
        <v>84.172112514561746</v>
      </c>
      <c r="J10" s="29" t="s">
        <v>139</v>
      </c>
    </row>
    <row r="11" spans="1:10" x14ac:dyDescent="0.25">
      <c r="A11" s="37" t="s">
        <v>16</v>
      </c>
      <c r="B11" s="37" t="s">
        <v>58</v>
      </c>
      <c r="C11" s="38">
        <v>840320.99133908527</v>
      </c>
      <c r="D11" s="39" t="s">
        <v>139</v>
      </c>
      <c r="E11" s="1" t="s">
        <v>43</v>
      </c>
      <c r="F11" s="40">
        <v>0.20033323785100285</v>
      </c>
      <c r="G11" s="29" t="s">
        <v>140</v>
      </c>
      <c r="H11" s="29" t="s">
        <v>139</v>
      </c>
      <c r="I11" s="41">
        <v>84.172112514561746</v>
      </c>
      <c r="J11" s="29" t="s">
        <v>139</v>
      </c>
    </row>
    <row r="12" spans="1:10" x14ac:dyDescent="0.25">
      <c r="A12" s="37" t="s">
        <v>18</v>
      </c>
      <c r="B12" s="37" t="s">
        <v>59</v>
      </c>
      <c r="C12" s="38">
        <v>1673621.2347536013</v>
      </c>
      <c r="D12" s="39" t="s">
        <v>139</v>
      </c>
      <c r="E12" s="1" t="s">
        <v>43</v>
      </c>
      <c r="F12" s="40">
        <v>0.20033323785100282</v>
      </c>
      <c r="G12" s="29" t="s">
        <v>140</v>
      </c>
      <c r="H12" s="29" t="s">
        <v>139</v>
      </c>
      <c r="I12" s="41">
        <v>167.64098044719111</v>
      </c>
      <c r="J12" s="29" t="s">
        <v>139</v>
      </c>
    </row>
    <row r="13" spans="1:10" x14ac:dyDescent="0.25">
      <c r="A13" s="37" t="s">
        <v>20</v>
      </c>
      <c r="B13" s="37" t="s">
        <v>60</v>
      </c>
      <c r="C13" s="38">
        <v>0</v>
      </c>
      <c r="D13" s="39" t="s">
        <v>139</v>
      </c>
      <c r="E13" s="1" t="s">
        <v>43</v>
      </c>
      <c r="F13" s="40">
        <v>0</v>
      </c>
      <c r="G13" s="29" t="s">
        <v>140</v>
      </c>
      <c r="H13" s="29" t="s">
        <v>139</v>
      </c>
      <c r="I13" s="41">
        <v>0</v>
      </c>
      <c r="J13" s="29" t="s">
        <v>139</v>
      </c>
    </row>
    <row r="14" spans="1:10" x14ac:dyDescent="0.25">
      <c r="A14" s="37" t="s">
        <v>22</v>
      </c>
      <c r="B14" s="37" t="s">
        <v>61</v>
      </c>
      <c r="C14" s="38">
        <v>3699401.2873152625</v>
      </c>
      <c r="D14" s="39" t="s">
        <v>139</v>
      </c>
      <c r="E14" s="1" t="s">
        <v>43</v>
      </c>
      <c r="F14" s="40">
        <v>0.20033323785100285</v>
      </c>
      <c r="G14" s="29" t="s">
        <v>140</v>
      </c>
      <c r="H14" s="29" t="s">
        <v>139</v>
      </c>
      <c r="I14" s="41">
        <v>370.55651899901733</v>
      </c>
      <c r="J14" s="29" t="s">
        <v>139</v>
      </c>
    </row>
    <row r="15" spans="1:10" x14ac:dyDescent="0.25">
      <c r="A15" s="37" t="s">
        <v>24</v>
      </c>
      <c r="B15" s="37" t="s">
        <v>62</v>
      </c>
      <c r="C15" s="38">
        <v>3314046.9865532559</v>
      </c>
      <c r="D15" s="39" t="s">
        <v>139</v>
      </c>
      <c r="E15" s="1" t="s">
        <v>43</v>
      </c>
      <c r="F15" s="40">
        <v>0.20033323785100288</v>
      </c>
      <c r="G15" s="29" t="s">
        <v>140</v>
      </c>
      <c r="H15" s="29" t="s">
        <v>139</v>
      </c>
      <c r="I15" s="41">
        <v>331.95688160328638</v>
      </c>
      <c r="J15" s="29" t="s">
        <v>139</v>
      </c>
    </row>
    <row r="16" spans="1:10" x14ac:dyDescent="0.25">
      <c r="A16" s="37" t="s">
        <v>26</v>
      </c>
      <c r="B16" s="37" t="s">
        <v>63</v>
      </c>
      <c r="C16" s="38">
        <v>840320.99133908527</v>
      </c>
      <c r="D16" s="39" t="s">
        <v>139</v>
      </c>
      <c r="E16" s="1" t="s">
        <v>43</v>
      </c>
      <c r="F16" s="40">
        <v>0.20033323785100285</v>
      </c>
      <c r="G16" s="29" t="s">
        <v>140</v>
      </c>
      <c r="H16" s="29" t="s">
        <v>139</v>
      </c>
      <c r="I16" s="41">
        <v>84.172112514561746</v>
      </c>
      <c r="J16" s="29" t="s">
        <v>139</v>
      </c>
    </row>
    <row r="17" spans="1:10" x14ac:dyDescent="0.25">
      <c r="A17" s="37" t="s">
        <v>28</v>
      </c>
      <c r="B17" s="37" t="s">
        <v>64</v>
      </c>
      <c r="C17" s="38">
        <v>2157984.0842672363</v>
      </c>
      <c r="D17" s="39" t="s">
        <v>139</v>
      </c>
      <c r="E17" s="1" t="s">
        <v>43</v>
      </c>
      <c r="F17" s="40">
        <v>0.20033323785100288</v>
      </c>
      <c r="G17" s="29" t="s">
        <v>140</v>
      </c>
      <c r="H17" s="29" t="s">
        <v>139</v>
      </c>
      <c r="I17" s="41">
        <v>216.15796941609347</v>
      </c>
      <c r="J17" s="29" t="s">
        <v>139</v>
      </c>
    </row>
    <row r="18" spans="1:10" x14ac:dyDescent="0.25">
      <c r="I18" s="42">
        <f>SUM(I4:I17)</f>
        <v>1999.8371021645546</v>
      </c>
      <c r="J18" s="29" t="s">
        <v>139</v>
      </c>
    </row>
    <row r="19" spans="1:10" x14ac:dyDescent="0.25">
      <c r="I19" s="41"/>
    </row>
    <row r="20" spans="1:10" x14ac:dyDescent="0.25">
      <c r="A20" s="37" t="s">
        <v>2</v>
      </c>
      <c r="B20" s="37" t="s">
        <v>41</v>
      </c>
      <c r="C20" s="38">
        <v>840320.99133908527</v>
      </c>
      <c r="D20" s="39" t="s">
        <v>139</v>
      </c>
      <c r="E20" s="1" t="s">
        <v>46</v>
      </c>
      <c r="F20" s="40">
        <v>2.5041654731375356E-2</v>
      </c>
      <c r="G20" s="29" t="s">
        <v>140</v>
      </c>
      <c r="H20" s="29" t="s">
        <v>139</v>
      </c>
      <c r="I20" s="41">
        <v>10.521514064320218</v>
      </c>
      <c r="J20" s="29" t="s">
        <v>139</v>
      </c>
    </row>
    <row r="21" spans="1:10" x14ac:dyDescent="0.25">
      <c r="A21" s="37" t="s">
        <v>4</v>
      </c>
      <c r="B21" s="37" t="s">
        <v>52</v>
      </c>
      <c r="C21" s="38">
        <v>3082834.4060960524</v>
      </c>
      <c r="D21" s="39" t="s">
        <v>139</v>
      </c>
      <c r="E21" s="1" t="s">
        <v>46</v>
      </c>
      <c r="F21" s="40">
        <v>2.5041654731375356E-2</v>
      </c>
      <c r="G21" s="29" t="s">
        <v>140</v>
      </c>
      <c r="H21" s="29" t="s">
        <v>139</v>
      </c>
      <c r="I21" s="41">
        <v>38.599637395730973</v>
      </c>
      <c r="J21" s="29" t="s">
        <v>139</v>
      </c>
    </row>
    <row r="22" spans="1:10" x14ac:dyDescent="0.25">
      <c r="A22" s="37" t="s">
        <v>6</v>
      </c>
      <c r="B22" s="37" t="s">
        <v>53</v>
      </c>
      <c r="C22" s="38">
        <v>140053.49855651418</v>
      </c>
      <c r="D22" s="39" t="s">
        <v>139</v>
      </c>
      <c r="E22" s="1" t="s">
        <v>46</v>
      </c>
      <c r="F22" s="40">
        <v>2.504165473137536E-2</v>
      </c>
      <c r="G22" s="29" t="s">
        <v>140</v>
      </c>
      <c r="H22" s="29" t="s">
        <v>139</v>
      </c>
      <c r="I22" s="41">
        <v>1.7535856773867029</v>
      </c>
      <c r="J22" s="29" t="s">
        <v>139</v>
      </c>
    </row>
    <row r="23" spans="1:10" x14ac:dyDescent="0.25">
      <c r="A23" s="37" t="s">
        <v>8</v>
      </c>
      <c r="B23" s="37" t="s">
        <v>54</v>
      </c>
      <c r="C23" s="38">
        <v>0</v>
      </c>
      <c r="D23" s="39" t="s">
        <v>139</v>
      </c>
      <c r="E23" s="1" t="s">
        <v>46</v>
      </c>
      <c r="F23" s="40">
        <v>0</v>
      </c>
      <c r="G23" s="29" t="s">
        <v>140</v>
      </c>
      <c r="H23" s="29" t="s">
        <v>139</v>
      </c>
      <c r="I23" s="41">
        <v>0</v>
      </c>
      <c r="J23" s="29" t="s">
        <v>139</v>
      </c>
    </row>
    <row r="24" spans="1:10" x14ac:dyDescent="0.25">
      <c r="A24" s="37" t="s">
        <v>10</v>
      </c>
      <c r="B24" s="37" t="s">
        <v>55</v>
      </c>
      <c r="C24" s="38">
        <v>1695558.9233528287</v>
      </c>
      <c r="D24" s="39" t="s">
        <v>139</v>
      </c>
      <c r="E24" s="1" t="s">
        <v>46</v>
      </c>
      <c r="F24" s="40">
        <v>2.5041654731375363E-2</v>
      </c>
      <c r="G24" s="29" t="s">
        <v>140</v>
      </c>
      <c r="H24" s="29" t="s">
        <v>139</v>
      </c>
      <c r="I24" s="41">
        <v>21.229800567652042</v>
      </c>
      <c r="J24" s="29" t="s">
        <v>139</v>
      </c>
    </row>
    <row r="25" spans="1:10" x14ac:dyDescent="0.25">
      <c r="A25" s="37" t="s">
        <v>12</v>
      </c>
      <c r="B25" s="37" t="s">
        <v>56</v>
      </c>
      <c r="C25" s="38">
        <v>840320.99133908527</v>
      </c>
      <c r="D25" s="39" t="s">
        <v>139</v>
      </c>
      <c r="E25" s="1" t="s">
        <v>46</v>
      </c>
      <c r="F25" s="40">
        <v>2.5041654731375356E-2</v>
      </c>
      <c r="G25" s="29" t="s">
        <v>140</v>
      </c>
      <c r="H25" s="29" t="s">
        <v>139</v>
      </c>
      <c r="I25" s="41">
        <v>10.521514064320218</v>
      </c>
      <c r="J25" s="29" t="s">
        <v>139</v>
      </c>
    </row>
    <row r="26" spans="1:10" x14ac:dyDescent="0.25">
      <c r="A26" s="37" t="s">
        <v>14</v>
      </c>
      <c r="B26" s="37" t="s">
        <v>57</v>
      </c>
      <c r="C26" s="38">
        <v>840320.99133908527</v>
      </c>
      <c r="D26" s="39" t="s">
        <v>139</v>
      </c>
      <c r="E26" s="1" t="s">
        <v>46</v>
      </c>
      <c r="F26" s="40">
        <v>2.5041654731375356E-2</v>
      </c>
      <c r="G26" s="29" t="s">
        <v>140</v>
      </c>
      <c r="H26" s="29" t="s">
        <v>139</v>
      </c>
      <c r="I26" s="41">
        <v>10.521514064320218</v>
      </c>
      <c r="J26" s="29" t="s">
        <v>139</v>
      </c>
    </row>
    <row r="27" spans="1:10" x14ac:dyDescent="0.25">
      <c r="A27" s="37" t="s">
        <v>16</v>
      </c>
      <c r="B27" s="37" t="s">
        <v>58</v>
      </c>
      <c r="C27" s="38">
        <v>840320.99133908527</v>
      </c>
      <c r="D27" s="39" t="s">
        <v>139</v>
      </c>
      <c r="E27" s="1" t="s">
        <v>46</v>
      </c>
      <c r="F27" s="40">
        <v>2.5041654731375356E-2</v>
      </c>
      <c r="G27" s="29" t="s">
        <v>140</v>
      </c>
      <c r="H27" s="29" t="s">
        <v>139</v>
      </c>
      <c r="I27" s="41">
        <v>10.521514064320218</v>
      </c>
      <c r="J27" s="29" t="s">
        <v>139</v>
      </c>
    </row>
    <row r="28" spans="1:10" x14ac:dyDescent="0.25">
      <c r="A28" s="37" t="s">
        <v>18</v>
      </c>
      <c r="B28" s="37" t="s">
        <v>59</v>
      </c>
      <c r="C28" s="38">
        <v>1673621.2347536013</v>
      </c>
      <c r="D28" s="39" t="s">
        <v>139</v>
      </c>
      <c r="E28" s="1" t="s">
        <v>46</v>
      </c>
      <c r="F28" s="40">
        <v>2.5041654731375353E-2</v>
      </c>
      <c r="G28" s="29" t="s">
        <v>140</v>
      </c>
      <c r="H28" s="29" t="s">
        <v>139</v>
      </c>
      <c r="I28" s="41">
        <v>20.955122555898889</v>
      </c>
      <c r="J28" s="29" t="s">
        <v>139</v>
      </c>
    </row>
    <row r="29" spans="1:10" x14ac:dyDescent="0.25">
      <c r="A29" s="37" t="s">
        <v>20</v>
      </c>
      <c r="B29" s="37" t="s">
        <v>60</v>
      </c>
      <c r="C29" s="38">
        <v>0</v>
      </c>
      <c r="D29" s="39" t="s">
        <v>139</v>
      </c>
      <c r="E29" s="1" t="s">
        <v>46</v>
      </c>
      <c r="F29" s="40">
        <v>0</v>
      </c>
      <c r="G29" s="29" t="s">
        <v>140</v>
      </c>
      <c r="H29" s="29" t="s">
        <v>139</v>
      </c>
      <c r="I29" s="41">
        <v>0</v>
      </c>
      <c r="J29" s="29" t="s">
        <v>139</v>
      </c>
    </row>
    <row r="30" spans="1:10" x14ac:dyDescent="0.25">
      <c r="A30" s="37" t="s">
        <v>22</v>
      </c>
      <c r="B30" s="37" t="s">
        <v>61</v>
      </c>
      <c r="C30" s="38">
        <v>3699401.2873152625</v>
      </c>
      <c r="D30" s="39" t="s">
        <v>139</v>
      </c>
      <c r="E30" s="1" t="s">
        <v>46</v>
      </c>
      <c r="F30" s="40">
        <v>2.5041654731375356E-2</v>
      </c>
      <c r="G30" s="29" t="s">
        <v>140</v>
      </c>
      <c r="H30" s="29" t="s">
        <v>139</v>
      </c>
      <c r="I30" s="41">
        <v>46.319564874877166</v>
      </c>
      <c r="J30" s="29" t="s">
        <v>139</v>
      </c>
    </row>
    <row r="31" spans="1:10" x14ac:dyDescent="0.25">
      <c r="A31" s="37" t="s">
        <v>24</v>
      </c>
      <c r="B31" s="37" t="s">
        <v>62</v>
      </c>
      <c r="C31" s="38">
        <v>3314046.9865532559</v>
      </c>
      <c r="D31" s="39" t="s">
        <v>139</v>
      </c>
      <c r="E31" s="1" t="s">
        <v>46</v>
      </c>
      <c r="F31" s="40">
        <v>2.504165473137536E-2</v>
      </c>
      <c r="G31" s="29" t="s">
        <v>140</v>
      </c>
      <c r="H31" s="29" t="s">
        <v>139</v>
      </c>
      <c r="I31" s="41">
        <v>41.494610200410797</v>
      </c>
      <c r="J31" s="29" t="s">
        <v>139</v>
      </c>
    </row>
    <row r="32" spans="1:10" x14ac:dyDescent="0.25">
      <c r="A32" s="37" t="s">
        <v>26</v>
      </c>
      <c r="B32" s="37" t="s">
        <v>63</v>
      </c>
      <c r="C32" s="38">
        <v>840320.99133908527</v>
      </c>
      <c r="D32" s="39" t="s">
        <v>139</v>
      </c>
      <c r="E32" s="1" t="s">
        <v>46</v>
      </c>
      <c r="F32" s="40">
        <v>2.5041654731375356E-2</v>
      </c>
      <c r="G32" s="29" t="s">
        <v>140</v>
      </c>
      <c r="H32" s="29" t="s">
        <v>139</v>
      </c>
      <c r="I32" s="41">
        <v>10.521514064320218</v>
      </c>
      <c r="J32" s="29" t="s">
        <v>139</v>
      </c>
    </row>
    <row r="33" spans="1:10" x14ac:dyDescent="0.25">
      <c r="A33" s="37" t="s">
        <v>28</v>
      </c>
      <c r="B33" s="37" t="s">
        <v>64</v>
      </c>
      <c r="C33" s="38">
        <v>2157984.0842672363</v>
      </c>
      <c r="D33" s="39" t="s">
        <v>139</v>
      </c>
      <c r="E33" s="1" t="s">
        <v>46</v>
      </c>
      <c r="F33" s="40">
        <v>2.504165473137536E-2</v>
      </c>
      <c r="G33" s="29" t="s">
        <v>140</v>
      </c>
      <c r="H33" s="29" t="s">
        <v>139</v>
      </c>
      <c r="I33" s="41">
        <v>27.019746177011683</v>
      </c>
      <c r="J33" s="29" t="s">
        <v>139</v>
      </c>
    </row>
    <row r="34" spans="1:10" x14ac:dyDescent="0.25">
      <c r="A34" s="37"/>
      <c r="B34" s="37"/>
      <c r="E34" s="37"/>
      <c r="F34" s="37"/>
      <c r="I34" s="42">
        <f>SUM(I20:I33)</f>
        <v>249.97963777056933</v>
      </c>
    </row>
    <row r="35" spans="1:10" x14ac:dyDescent="0.25">
      <c r="A35" s="1" t="s">
        <v>162</v>
      </c>
      <c r="B35" s="1" t="s">
        <v>161</v>
      </c>
    </row>
    <row r="42" spans="1:10" x14ac:dyDescent="0.25">
      <c r="F42" s="1" t="s">
        <v>137</v>
      </c>
    </row>
  </sheetData>
  <printOptions gridLines="1"/>
  <pageMargins left="0.45" right="0.7" top="0.5" bottom="0.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workbookViewId="0">
      <selection activeCell="O8" sqref="O8"/>
    </sheetView>
  </sheetViews>
  <sheetFormatPr defaultColWidth="9.140625" defaultRowHeight="12.75" x14ac:dyDescent="0.25"/>
  <cols>
    <col min="1" max="1" width="6.7109375" style="1" customWidth="1"/>
    <col min="2" max="2" width="6.28515625" style="1" customWidth="1"/>
    <col min="3" max="3" width="10" style="1" customWidth="1"/>
    <col min="4" max="4" width="9.85546875" style="2" customWidth="1"/>
    <col min="5" max="5" width="10.42578125" style="1" customWidth="1"/>
    <col min="6" max="6" width="9" style="2" customWidth="1"/>
    <col min="7" max="8" width="9" style="1" customWidth="1"/>
    <col min="9" max="9" width="9.5703125" style="1" customWidth="1"/>
    <col min="10" max="10" width="9.7109375" style="1" customWidth="1"/>
    <col min="11" max="11" width="8.85546875" style="1" customWidth="1"/>
    <col min="12" max="12" width="10" style="1" customWidth="1"/>
    <col min="13" max="13" width="1.7109375" style="1" customWidth="1"/>
    <col min="14" max="16384" width="9.140625" style="1"/>
  </cols>
  <sheetData>
    <row r="1" spans="1:12" ht="21.6" customHeight="1" x14ac:dyDescent="0.25">
      <c r="A1" s="2" t="s">
        <v>129</v>
      </c>
      <c r="D1" s="2" t="s">
        <v>182</v>
      </c>
      <c r="F1" s="1"/>
      <c r="J1" s="2" t="s">
        <v>127</v>
      </c>
      <c r="K1" s="2"/>
    </row>
    <row r="2" spans="1:12" ht="16.149999999999999" customHeight="1" x14ac:dyDescent="0.25">
      <c r="A2" s="1" t="s">
        <v>183</v>
      </c>
      <c r="F2" s="1"/>
      <c r="J2" s="2"/>
      <c r="K2" s="2"/>
    </row>
    <row r="3" spans="1:12" s="44" customFormat="1" ht="59.45" customHeight="1" x14ac:dyDescent="0.25">
      <c r="A3" s="43" t="s">
        <v>107</v>
      </c>
      <c r="B3" s="43" t="s">
        <v>42</v>
      </c>
      <c r="C3" s="43" t="s">
        <v>108</v>
      </c>
      <c r="D3" s="43" t="s">
        <v>109</v>
      </c>
      <c r="E3" s="43" t="s">
        <v>110</v>
      </c>
      <c r="F3" s="43" t="s">
        <v>111</v>
      </c>
      <c r="G3" s="43" t="s">
        <v>112</v>
      </c>
      <c r="H3" s="61" t="s">
        <v>184</v>
      </c>
      <c r="I3" s="43" t="s">
        <v>113</v>
      </c>
      <c r="J3" s="43" t="s">
        <v>114</v>
      </c>
      <c r="K3" s="61" t="s">
        <v>185</v>
      </c>
      <c r="L3" s="43" t="s">
        <v>115</v>
      </c>
    </row>
    <row r="4" spans="1:12" ht="25.5" customHeight="1" x14ac:dyDescent="0.25">
      <c r="A4" s="41" t="s">
        <v>0</v>
      </c>
      <c r="B4" s="41" t="s">
        <v>93</v>
      </c>
      <c r="C4" s="45">
        <v>1001.7107597115554</v>
      </c>
      <c r="D4" s="45">
        <v>1001.7107597115554</v>
      </c>
      <c r="E4" s="45">
        <v>250.42768992788885</v>
      </c>
      <c r="F4" s="45">
        <v>250.42768992788885</v>
      </c>
      <c r="G4" s="45">
        <v>907.02850982101108</v>
      </c>
      <c r="H4" s="46">
        <f>G4*1.123</f>
        <v>1018.5930165289955</v>
      </c>
      <c r="I4" s="45">
        <v>907.02850982101108</v>
      </c>
      <c r="J4" s="45">
        <v>226.75712745525277</v>
      </c>
      <c r="K4" s="46">
        <f>J4*1.126</f>
        <v>255.3285255146146</v>
      </c>
      <c r="L4" s="45">
        <v>226.75712745525277</v>
      </c>
    </row>
    <row r="5" spans="1:12" x14ac:dyDescent="0.25">
      <c r="A5" s="41" t="s">
        <v>3</v>
      </c>
      <c r="B5" s="41" t="s">
        <v>94</v>
      </c>
      <c r="C5" s="45">
        <v>1067.9497813456876</v>
      </c>
      <c r="D5" s="45">
        <v>1067.9497813456876</v>
      </c>
      <c r="E5" s="45">
        <v>266.9874453364219</v>
      </c>
      <c r="F5" s="45">
        <v>266.9874453364219</v>
      </c>
      <c r="G5" s="45">
        <v>967.00658283493055</v>
      </c>
      <c r="H5" s="46">
        <f t="shared" ref="H5:H18" si="0">G5*1.123</f>
        <v>1085.948392523627</v>
      </c>
      <c r="I5" s="45">
        <v>967.00658283493055</v>
      </c>
      <c r="J5" s="45">
        <v>241.75164570873264</v>
      </c>
      <c r="K5" s="46">
        <f t="shared" ref="K5:K18" si="1">J5*1.126</f>
        <v>272.21235306803294</v>
      </c>
      <c r="L5" s="45">
        <v>241.75164570873264</v>
      </c>
    </row>
    <row r="6" spans="1:12" x14ac:dyDescent="0.25">
      <c r="A6" s="41" t="s">
        <v>5</v>
      </c>
      <c r="B6" s="41" t="s">
        <v>95</v>
      </c>
      <c r="C6" s="45">
        <v>525.95913757494077</v>
      </c>
      <c r="D6" s="45">
        <v>525.95913757494077</v>
      </c>
      <c r="E6" s="45">
        <v>131.48978439373519</v>
      </c>
      <c r="F6" s="45">
        <v>131.48978439373519</v>
      </c>
      <c r="G6" s="45">
        <v>476.24519169456966</v>
      </c>
      <c r="H6" s="46">
        <f t="shared" si="0"/>
        <v>534.82335027300167</v>
      </c>
      <c r="I6" s="45">
        <v>476.24519169456966</v>
      </c>
      <c r="J6" s="45">
        <v>119.06129792364241</v>
      </c>
      <c r="K6" s="46">
        <f t="shared" si="1"/>
        <v>134.06302146202134</v>
      </c>
      <c r="L6" s="45">
        <v>119.06129792364241</v>
      </c>
    </row>
    <row r="7" spans="1:12" x14ac:dyDescent="0.25">
      <c r="A7" s="41" t="s">
        <v>7</v>
      </c>
      <c r="B7" s="41" t="s">
        <v>96</v>
      </c>
      <c r="C7" s="45">
        <v>55.945086127560401</v>
      </c>
      <c r="D7" s="45">
        <v>55.945086127560401</v>
      </c>
      <c r="E7" s="45">
        <v>13.9862715318901</v>
      </c>
      <c r="F7" s="45">
        <v>13.9862715318901</v>
      </c>
      <c r="G7" s="45">
        <v>50.657125931941671</v>
      </c>
      <c r="H7" s="46">
        <f t="shared" si="0"/>
        <v>56.887952421570496</v>
      </c>
      <c r="I7" s="45">
        <v>50.657125931941671</v>
      </c>
      <c r="J7" s="45">
        <v>12.664281482985418</v>
      </c>
      <c r="K7" s="46">
        <f t="shared" si="1"/>
        <v>14.259980949841578</v>
      </c>
      <c r="L7" s="45">
        <v>12.664281482985418</v>
      </c>
    </row>
    <row r="8" spans="1:12" x14ac:dyDescent="0.25">
      <c r="A8" s="41" t="s">
        <v>9</v>
      </c>
      <c r="B8" s="41" t="s">
        <v>97</v>
      </c>
      <c r="C8" s="45">
        <v>682.81822635987396</v>
      </c>
      <c r="D8" s="45">
        <v>682.81822635987396</v>
      </c>
      <c r="E8" s="45">
        <v>170.70455658996849</v>
      </c>
      <c r="F8" s="45">
        <v>170.70455658996849</v>
      </c>
      <c r="G8" s="45">
        <v>618.27787345736522</v>
      </c>
      <c r="H8" s="46">
        <f t="shared" si="0"/>
        <v>694.32605189262119</v>
      </c>
      <c r="I8" s="45">
        <v>618.27787345736522</v>
      </c>
      <c r="J8" s="45">
        <v>154.5694683643413</v>
      </c>
      <c r="K8" s="46">
        <f t="shared" si="1"/>
        <v>174.0452213782483</v>
      </c>
      <c r="L8" s="45">
        <v>154.5694683643413</v>
      </c>
    </row>
    <row r="9" spans="1:12" x14ac:dyDescent="0.25">
      <c r="A9" s="41" t="s">
        <v>11</v>
      </c>
      <c r="B9" s="41" t="s">
        <v>98</v>
      </c>
      <c r="C9" s="45">
        <v>879.62579040282583</v>
      </c>
      <c r="D9" s="45">
        <v>879.62579040282583</v>
      </c>
      <c r="E9" s="45">
        <v>219.90644760070646</v>
      </c>
      <c r="F9" s="45">
        <v>219.90644760070646</v>
      </c>
      <c r="G9" s="45">
        <v>796.48307870721612</v>
      </c>
      <c r="H9" s="46">
        <f t="shared" si="0"/>
        <v>894.45049738820376</v>
      </c>
      <c r="I9" s="45">
        <v>796.48307870721612</v>
      </c>
      <c r="J9" s="45">
        <v>199.12076967680403</v>
      </c>
      <c r="K9" s="46">
        <f t="shared" si="1"/>
        <v>224.20998665608133</v>
      </c>
      <c r="L9" s="45">
        <v>199.12076967680403</v>
      </c>
    </row>
    <row r="10" spans="1:12" x14ac:dyDescent="0.25">
      <c r="A10" s="41" t="s">
        <v>13</v>
      </c>
      <c r="B10" s="41" t="s">
        <v>99</v>
      </c>
      <c r="C10" s="45">
        <v>740.88350720642154</v>
      </c>
      <c r="D10" s="45">
        <v>740.88350720642154</v>
      </c>
      <c r="E10" s="45">
        <v>185.22087680160539</v>
      </c>
      <c r="F10" s="45">
        <v>185.22087680160539</v>
      </c>
      <c r="G10" s="45">
        <v>670.85479214170505</v>
      </c>
      <c r="H10" s="46">
        <f t="shared" si="0"/>
        <v>753.36993157513473</v>
      </c>
      <c r="I10" s="45">
        <v>670.85479214170505</v>
      </c>
      <c r="J10" s="45">
        <v>167.71369803542626</v>
      </c>
      <c r="K10" s="46">
        <f t="shared" si="1"/>
        <v>188.84562398788995</v>
      </c>
      <c r="L10" s="45">
        <v>167.71369803542626</v>
      </c>
    </row>
    <row r="11" spans="1:12" x14ac:dyDescent="0.25">
      <c r="A11" s="41" t="s">
        <v>15</v>
      </c>
      <c r="B11" s="41" t="s">
        <v>100</v>
      </c>
      <c r="C11" s="45">
        <v>691.23276605921319</v>
      </c>
      <c r="D11" s="45">
        <v>691.23276605921319</v>
      </c>
      <c r="E11" s="45">
        <v>172.8081915148033</v>
      </c>
      <c r="F11" s="45">
        <v>172.8081915148033</v>
      </c>
      <c r="G11" s="45">
        <v>625.89706625361623</v>
      </c>
      <c r="H11" s="46">
        <f t="shared" si="0"/>
        <v>702.88240540281106</v>
      </c>
      <c r="I11" s="45">
        <v>625.89706625361623</v>
      </c>
      <c r="J11" s="45">
        <v>156.47426656340406</v>
      </c>
      <c r="K11" s="46">
        <f t="shared" si="1"/>
        <v>176.19002415039296</v>
      </c>
      <c r="L11" s="45">
        <v>156.47426656340406</v>
      </c>
    </row>
    <row r="12" spans="1:12" x14ac:dyDescent="0.25">
      <c r="A12" s="41" t="s">
        <v>17</v>
      </c>
      <c r="B12" s="41" t="s">
        <v>101</v>
      </c>
      <c r="C12" s="45">
        <v>1891.5416624026871</v>
      </c>
      <c r="D12" s="45">
        <v>1891.5416624026871</v>
      </c>
      <c r="E12" s="45">
        <v>472.88541560067176</v>
      </c>
      <c r="F12" s="45">
        <v>472.88541560067176</v>
      </c>
      <c r="G12" s="45">
        <v>1712.7521080112001</v>
      </c>
      <c r="H12" s="46">
        <f t="shared" si="0"/>
        <v>1923.4206172965778</v>
      </c>
      <c r="I12" s="45">
        <v>1712.7521080112001</v>
      </c>
      <c r="J12" s="45">
        <v>428.18802700280003</v>
      </c>
      <c r="K12" s="46">
        <f t="shared" si="1"/>
        <v>482.13971840515279</v>
      </c>
      <c r="L12" s="45">
        <v>428.18802700280003</v>
      </c>
    </row>
    <row r="13" spans="1:12" x14ac:dyDescent="0.25">
      <c r="A13" s="41" t="s">
        <v>19</v>
      </c>
      <c r="B13" s="41" t="s">
        <v>102</v>
      </c>
      <c r="C13" s="45">
        <v>42.235821154225334</v>
      </c>
      <c r="D13" s="45">
        <v>42.235821154225334</v>
      </c>
      <c r="E13" s="45">
        <v>10.558955288556334</v>
      </c>
      <c r="F13" s="45">
        <v>10.558955288556334</v>
      </c>
      <c r="G13" s="45">
        <v>38.243668195812248</v>
      </c>
      <c r="H13" s="46">
        <f t="shared" si="0"/>
        <v>42.947639383897155</v>
      </c>
      <c r="I13" s="45">
        <v>38.243668195812248</v>
      </c>
      <c r="J13" s="45">
        <v>9.5609170489530619</v>
      </c>
      <c r="K13" s="46">
        <f t="shared" si="1"/>
        <v>10.765592597121147</v>
      </c>
      <c r="L13" s="45">
        <v>9.5609170489530619</v>
      </c>
    </row>
    <row r="14" spans="1:12" x14ac:dyDescent="0.25">
      <c r="A14" s="41" t="s">
        <v>21</v>
      </c>
      <c r="B14" s="41" t="s">
        <v>103</v>
      </c>
      <c r="C14" s="45">
        <v>1141.8138265858424</v>
      </c>
      <c r="D14" s="45">
        <v>1141.8138265858424</v>
      </c>
      <c r="E14" s="45">
        <v>285.45345664646061</v>
      </c>
      <c r="F14" s="45">
        <v>285.45345664646061</v>
      </c>
      <c r="G14" s="45">
        <v>1033.8889580455366</v>
      </c>
      <c r="H14" s="46">
        <f t="shared" si="0"/>
        <v>1161.0572998851376</v>
      </c>
      <c r="I14" s="45">
        <v>1033.8889580455366</v>
      </c>
      <c r="J14" s="45">
        <v>258.47223951138415</v>
      </c>
      <c r="K14" s="46">
        <f t="shared" si="1"/>
        <v>291.03974168981853</v>
      </c>
      <c r="L14" s="45">
        <v>258.47223951138415</v>
      </c>
    </row>
    <row r="15" spans="1:12" x14ac:dyDescent="0.25">
      <c r="A15" s="41" t="s">
        <v>23</v>
      </c>
      <c r="B15" s="41" t="s">
        <v>104</v>
      </c>
      <c r="C15" s="45">
        <v>1018.2881147633475</v>
      </c>
      <c r="D15" s="45">
        <v>1018.2881147633475</v>
      </c>
      <c r="E15" s="45">
        <v>254.57202869083687</v>
      </c>
      <c r="F15" s="45">
        <v>254.57202869083687</v>
      </c>
      <c r="G15" s="45">
        <v>922.03896418982526</v>
      </c>
      <c r="H15" s="46">
        <f t="shared" si="0"/>
        <v>1035.4497567851738</v>
      </c>
      <c r="I15" s="45">
        <v>922.03896418982526</v>
      </c>
      <c r="J15" s="45">
        <v>230.50974104745632</v>
      </c>
      <c r="K15" s="46">
        <f t="shared" si="1"/>
        <v>259.55396841943576</v>
      </c>
      <c r="L15" s="45">
        <v>230.50974104745632</v>
      </c>
    </row>
    <row r="16" spans="1:12" x14ac:dyDescent="0.25">
      <c r="A16" s="41" t="s">
        <v>25</v>
      </c>
      <c r="B16" s="41" t="s">
        <v>105</v>
      </c>
      <c r="C16" s="45">
        <v>466.17772620429855</v>
      </c>
      <c r="D16" s="45">
        <v>466.17772620429855</v>
      </c>
      <c r="E16" s="45">
        <v>116.54443155107464</v>
      </c>
      <c r="F16" s="45">
        <v>116.54443155107464</v>
      </c>
      <c r="G16" s="45">
        <v>422.1143520836182</v>
      </c>
      <c r="H16" s="46">
        <f t="shared" si="0"/>
        <v>474.03441738990324</v>
      </c>
      <c r="I16" s="45">
        <v>422.1143520836182</v>
      </c>
      <c r="J16" s="45">
        <v>105.52858802090455</v>
      </c>
      <c r="K16" s="46">
        <f t="shared" si="1"/>
        <v>118.82519011153852</v>
      </c>
      <c r="L16" s="45">
        <v>105.52858802090455</v>
      </c>
    </row>
    <row r="17" spans="1:12" x14ac:dyDescent="0.25">
      <c r="A17" s="41" t="s">
        <v>27</v>
      </c>
      <c r="B17" s="41" t="s">
        <v>106</v>
      </c>
      <c r="C17" s="45">
        <v>2120.4684891644738</v>
      </c>
      <c r="D17" s="45">
        <v>2120.4684891644738</v>
      </c>
      <c r="E17" s="45">
        <v>530.11712229111845</v>
      </c>
      <c r="F17" s="45">
        <v>530.11712229111845</v>
      </c>
      <c r="G17" s="45">
        <v>1920.0406456681058</v>
      </c>
      <c r="H17" s="46">
        <f t="shared" si="0"/>
        <v>2156.2056450852829</v>
      </c>
      <c r="I17" s="45">
        <v>1920.0406456681058</v>
      </c>
      <c r="J17" s="45">
        <v>480.01016141702644</v>
      </c>
      <c r="K17" s="46">
        <f t="shared" si="1"/>
        <v>540.49144175557171</v>
      </c>
      <c r="L17" s="45">
        <v>480.01016141702644</v>
      </c>
    </row>
    <row r="18" spans="1:12" ht="20.25" customHeight="1" x14ac:dyDescent="0.25">
      <c r="A18" s="42"/>
      <c r="B18" s="42" t="s">
        <v>128</v>
      </c>
      <c r="C18" s="46">
        <f t="shared" ref="C18:L18" si="2">SUM(C4:C17)</f>
        <v>12326.650695062954</v>
      </c>
      <c r="D18" s="46">
        <f t="shared" si="2"/>
        <v>12326.650695062954</v>
      </c>
      <c r="E18" s="46">
        <f t="shared" si="2"/>
        <v>3081.6626737657384</v>
      </c>
      <c r="F18" s="46">
        <f t="shared" si="2"/>
        <v>3081.6626737657384</v>
      </c>
      <c r="G18" s="46">
        <f t="shared" si="2"/>
        <v>11161.528917036456</v>
      </c>
      <c r="H18" s="46">
        <f t="shared" si="0"/>
        <v>12534.396973831939</v>
      </c>
      <c r="I18" s="46">
        <f t="shared" si="2"/>
        <v>11161.528917036456</v>
      </c>
      <c r="J18" s="46">
        <f t="shared" si="2"/>
        <v>2790.382229259114</v>
      </c>
      <c r="K18" s="46">
        <f t="shared" si="1"/>
        <v>3141.9703901457619</v>
      </c>
      <c r="L18" s="46">
        <f t="shared" si="2"/>
        <v>2790.382229259114</v>
      </c>
    </row>
    <row r="19" spans="1:12" ht="31.5" customHeight="1" x14ac:dyDescent="0.25">
      <c r="A19" s="42"/>
      <c r="B19" s="42"/>
      <c r="C19" s="46"/>
      <c r="D19" s="46"/>
      <c r="E19" s="46"/>
      <c r="F19" s="46"/>
      <c r="G19" s="46"/>
      <c r="H19" s="46"/>
      <c r="I19" s="46"/>
      <c r="J19" s="46"/>
      <c r="K19" s="46"/>
      <c r="L19" s="46"/>
    </row>
    <row r="20" spans="1:12" ht="17.45" customHeight="1" x14ac:dyDescent="0.25">
      <c r="A20" s="59" t="s">
        <v>138</v>
      </c>
      <c r="B20" s="60"/>
      <c r="C20" s="59" t="s">
        <v>130</v>
      </c>
      <c r="D20" s="59"/>
      <c r="E20" s="60"/>
      <c r="F20" s="1"/>
      <c r="G20" s="2" t="s">
        <v>127</v>
      </c>
      <c r="H20" s="2"/>
    </row>
    <row r="21" spans="1:12" ht="49.5" customHeight="1" x14ac:dyDescent="0.25">
      <c r="A21" s="2"/>
      <c r="B21" s="2"/>
      <c r="C21" s="62" t="s">
        <v>116</v>
      </c>
      <c r="D21" s="62"/>
      <c r="E21" s="61" t="s">
        <v>180</v>
      </c>
      <c r="F21" s="61" t="s">
        <v>181</v>
      </c>
      <c r="G21" s="62" t="s">
        <v>117</v>
      </c>
      <c r="H21" s="62"/>
      <c r="I21" s="61" t="s">
        <v>180</v>
      </c>
      <c r="J21" s="61" t="s">
        <v>181</v>
      </c>
    </row>
    <row r="22" spans="1:12" ht="13.5" customHeight="1" x14ac:dyDescent="0.25">
      <c r="A22" s="47" t="s">
        <v>107</v>
      </c>
      <c r="B22" s="48" t="s">
        <v>42</v>
      </c>
      <c r="C22" s="49" t="s">
        <v>118</v>
      </c>
      <c r="D22" s="49" t="s">
        <v>119</v>
      </c>
      <c r="E22" s="49" t="s">
        <v>118</v>
      </c>
      <c r="F22" s="49" t="s">
        <v>119</v>
      </c>
      <c r="G22" s="49" t="s">
        <v>118</v>
      </c>
      <c r="H22" s="49" t="s">
        <v>119</v>
      </c>
      <c r="I22" s="49" t="s">
        <v>118</v>
      </c>
      <c r="J22" s="49" t="s">
        <v>119</v>
      </c>
    </row>
    <row r="23" spans="1:12" ht="19.5" customHeight="1" x14ac:dyDescent="0.25">
      <c r="A23" s="50" t="s">
        <v>0</v>
      </c>
      <c r="B23" s="1" t="s">
        <v>41</v>
      </c>
      <c r="C23" s="45">
        <v>5529.6256357341626</v>
      </c>
      <c r="D23" s="45">
        <v>549.52235959796076</v>
      </c>
      <c r="E23" s="51">
        <f>C23*0.2888</f>
        <v>1596.9558836000263</v>
      </c>
      <c r="F23" s="51">
        <f>D23*0.289</f>
        <v>158.81196192381066</v>
      </c>
      <c r="G23" s="45">
        <v>3435.5979885283709</v>
      </c>
      <c r="H23" s="45">
        <v>341.42238009938166</v>
      </c>
      <c r="I23" s="51">
        <f>G23*0.2888</f>
        <v>992.2006990869935</v>
      </c>
      <c r="J23" s="51">
        <f>H23*0.289</f>
        <v>98.671067848721293</v>
      </c>
    </row>
    <row r="24" spans="1:12" x14ac:dyDescent="0.25">
      <c r="A24" s="50" t="s">
        <v>3</v>
      </c>
      <c r="B24" s="1" t="s">
        <v>52</v>
      </c>
      <c r="C24" s="45">
        <v>14190.138655563676</v>
      </c>
      <c r="D24" s="45">
        <v>1410.1856058095116</v>
      </c>
      <c r="E24" s="51">
        <f t="shared" ref="E24:E37" si="3">C24*0.2888</f>
        <v>4098.11204372679</v>
      </c>
      <c r="F24" s="51">
        <f t="shared" ref="F24:F37" si="4">D24*0.289</f>
        <v>407.54364007894884</v>
      </c>
      <c r="G24" s="45">
        <v>8816.439852084226</v>
      </c>
      <c r="H24" s="45">
        <v>876.15893604333439</v>
      </c>
      <c r="I24" s="51">
        <f t="shared" ref="I24:I37" si="5">G24*0.2888</f>
        <v>2546.1878292819247</v>
      </c>
      <c r="J24" s="51">
        <f t="shared" ref="J24:J37" si="6">H24*0.289</f>
        <v>253.20993251652362</v>
      </c>
    </row>
    <row r="25" spans="1:12" x14ac:dyDescent="0.25">
      <c r="A25" s="50" t="s">
        <v>5</v>
      </c>
      <c r="B25" s="1" t="s">
        <v>53</v>
      </c>
      <c r="C25" s="45">
        <v>18456.045452106842</v>
      </c>
      <c r="D25" s="45">
        <v>1834.1222921400213</v>
      </c>
      <c r="E25" s="51">
        <f t="shared" si="3"/>
        <v>5330.1059265684562</v>
      </c>
      <c r="F25" s="51">
        <f t="shared" si="4"/>
        <v>530.06134242846611</v>
      </c>
      <c r="G25" s="45">
        <v>11466.879823054767</v>
      </c>
      <c r="H25" s="45">
        <v>1139.5539916408952</v>
      </c>
      <c r="I25" s="51">
        <f t="shared" si="5"/>
        <v>3311.634892898217</v>
      </c>
      <c r="J25" s="51">
        <f t="shared" si="6"/>
        <v>329.33110358421868</v>
      </c>
    </row>
    <row r="26" spans="1:12" x14ac:dyDescent="0.25">
      <c r="A26" s="50" t="s">
        <v>7</v>
      </c>
      <c r="B26" s="1" t="s">
        <v>54</v>
      </c>
      <c r="C26" s="45">
        <v>2208.769682908855</v>
      </c>
      <c r="D26" s="45">
        <v>219.50280324887905</v>
      </c>
      <c r="E26" s="51">
        <f t="shared" si="3"/>
        <v>637.89268442407729</v>
      </c>
      <c r="F26" s="51">
        <f t="shared" si="4"/>
        <v>63.436310138926039</v>
      </c>
      <c r="G26" s="45">
        <v>1372.3252132450373</v>
      </c>
      <c r="H26" s="45">
        <v>136.3787445856583</v>
      </c>
      <c r="I26" s="51">
        <f t="shared" si="5"/>
        <v>396.32752158516678</v>
      </c>
      <c r="J26" s="51">
        <f t="shared" si="6"/>
        <v>39.413457185255247</v>
      </c>
    </row>
    <row r="27" spans="1:12" x14ac:dyDescent="0.25">
      <c r="A27" s="50" t="s">
        <v>9</v>
      </c>
      <c r="B27" s="1" t="s">
        <v>55</v>
      </c>
      <c r="C27" s="45">
        <v>10795.69127521235</v>
      </c>
      <c r="D27" s="45">
        <v>1072.8526909142486</v>
      </c>
      <c r="E27" s="51">
        <f t="shared" si="3"/>
        <v>3117.7956402813265</v>
      </c>
      <c r="F27" s="51">
        <f t="shared" si="4"/>
        <v>310.05442767421783</v>
      </c>
      <c r="G27" s="45">
        <v>6707.4441694945726</v>
      </c>
      <c r="H27" s="45">
        <v>666.57145579291227</v>
      </c>
      <c r="I27" s="51">
        <f t="shared" si="5"/>
        <v>1937.1098761500325</v>
      </c>
      <c r="J27" s="51">
        <f t="shared" si="6"/>
        <v>192.63915072415162</v>
      </c>
    </row>
    <row r="28" spans="1:12" x14ac:dyDescent="0.25">
      <c r="A28" s="50" t="s">
        <v>11</v>
      </c>
      <c r="B28" s="1" t="s">
        <v>56</v>
      </c>
      <c r="C28" s="45">
        <v>13297.457525387588</v>
      </c>
      <c r="D28" s="45">
        <v>1321.4728658632735</v>
      </c>
      <c r="E28" s="51">
        <f t="shared" si="3"/>
        <v>3840.3057333319357</v>
      </c>
      <c r="F28" s="51">
        <f t="shared" si="4"/>
        <v>381.905658234486</v>
      </c>
      <c r="G28" s="45">
        <v>8261.8103532243076</v>
      </c>
      <c r="H28" s="45">
        <v>821.04104267910111</v>
      </c>
      <c r="I28" s="51">
        <f t="shared" si="5"/>
        <v>2386.0108300111801</v>
      </c>
      <c r="J28" s="51">
        <f t="shared" si="6"/>
        <v>237.28086133426021</v>
      </c>
    </row>
    <row r="29" spans="1:12" x14ac:dyDescent="0.25">
      <c r="A29" s="50" t="s">
        <v>13</v>
      </c>
      <c r="B29" s="1" t="s">
        <v>57</v>
      </c>
      <c r="C29" s="45">
        <v>13597.299806842439</v>
      </c>
      <c r="D29" s="45">
        <v>1351.2705499863196</v>
      </c>
      <c r="E29" s="51">
        <f t="shared" si="3"/>
        <v>3926.9001842160965</v>
      </c>
      <c r="F29" s="51">
        <f t="shared" si="4"/>
        <v>390.5171889460463</v>
      </c>
      <c r="G29" s="45">
        <v>8448.1046174119183</v>
      </c>
      <c r="H29" s="45">
        <v>839.55456821095243</v>
      </c>
      <c r="I29" s="51">
        <f t="shared" si="5"/>
        <v>2439.8126135085622</v>
      </c>
      <c r="J29" s="51">
        <f t="shared" si="6"/>
        <v>242.63127021296523</v>
      </c>
    </row>
    <row r="30" spans="1:12" x14ac:dyDescent="0.25">
      <c r="A30" s="50" t="s">
        <v>15</v>
      </c>
      <c r="B30" s="1" t="s">
        <v>58</v>
      </c>
      <c r="C30" s="45">
        <v>14849.380931913041</v>
      </c>
      <c r="D30" s="45">
        <v>1475.6996921348396</v>
      </c>
      <c r="E30" s="51">
        <f t="shared" si="3"/>
        <v>4288.5012131364865</v>
      </c>
      <c r="F30" s="51">
        <f t="shared" si="4"/>
        <v>426.47721102696858</v>
      </c>
      <c r="G30" s="45">
        <v>9226.0320356747943</v>
      </c>
      <c r="H30" s="45">
        <v>916.86333121952805</v>
      </c>
      <c r="I30" s="51">
        <f t="shared" si="5"/>
        <v>2664.4780519028805</v>
      </c>
      <c r="J30" s="51">
        <f t="shared" si="6"/>
        <v>264.97350272244358</v>
      </c>
    </row>
    <row r="31" spans="1:12" x14ac:dyDescent="0.25">
      <c r="A31" s="50" t="s">
        <v>17</v>
      </c>
      <c r="B31" s="1" t="s">
        <v>59</v>
      </c>
      <c r="C31" s="45">
        <v>15577.080350147075</v>
      </c>
      <c r="D31" s="45">
        <v>1548.0169026891735</v>
      </c>
      <c r="E31" s="51">
        <f t="shared" si="3"/>
        <v>4498.6608051224748</v>
      </c>
      <c r="F31" s="51">
        <f t="shared" si="4"/>
        <v>447.37688487717111</v>
      </c>
      <c r="G31" s="45">
        <v>9678.1571562944991</v>
      </c>
      <c r="H31" s="45">
        <v>961.7945587089298</v>
      </c>
      <c r="I31" s="51">
        <f t="shared" si="5"/>
        <v>2795.0517867378512</v>
      </c>
      <c r="J31" s="51">
        <f t="shared" si="6"/>
        <v>277.95862746688067</v>
      </c>
    </row>
    <row r="32" spans="1:12" x14ac:dyDescent="0.25">
      <c r="A32" s="50" t="s">
        <v>19</v>
      </c>
      <c r="B32" s="1" t="s">
        <v>60</v>
      </c>
      <c r="C32" s="45">
        <v>657.87313351167199</v>
      </c>
      <c r="D32" s="45">
        <v>65.378023840747801</v>
      </c>
      <c r="E32" s="51">
        <f t="shared" si="3"/>
        <v>189.99376095817087</v>
      </c>
      <c r="F32" s="51">
        <f t="shared" si="4"/>
        <v>18.894248889976112</v>
      </c>
      <c r="G32" s="45">
        <v>408.74152484998632</v>
      </c>
      <c r="H32" s="45">
        <v>40.61985852992953</v>
      </c>
      <c r="I32" s="51">
        <f t="shared" si="5"/>
        <v>118.04455237667605</v>
      </c>
      <c r="J32" s="51">
        <f t="shared" si="6"/>
        <v>11.739139115149634</v>
      </c>
    </row>
    <row r="33" spans="1:10" x14ac:dyDescent="0.25">
      <c r="A33" s="50" t="s">
        <v>21</v>
      </c>
      <c r="B33" s="1" t="s">
        <v>61</v>
      </c>
      <c r="C33" s="45">
        <v>2848.159388111666</v>
      </c>
      <c r="D33" s="45">
        <v>283.04398354779522</v>
      </c>
      <c r="E33" s="51">
        <f t="shared" si="3"/>
        <v>822.54843128664913</v>
      </c>
      <c r="F33" s="51">
        <f t="shared" si="4"/>
        <v>81.799711245312807</v>
      </c>
      <c r="G33" s="45">
        <v>1769.5828450971571</v>
      </c>
      <c r="H33" s="45">
        <v>175.85735839102165</v>
      </c>
      <c r="I33" s="51">
        <f t="shared" si="5"/>
        <v>511.05552566405896</v>
      </c>
      <c r="J33" s="51">
        <f t="shared" si="6"/>
        <v>50.82277657500525</v>
      </c>
    </row>
    <row r="34" spans="1:10" x14ac:dyDescent="0.25">
      <c r="A34" s="50" t="s">
        <v>23</v>
      </c>
      <c r="B34" s="1" t="s">
        <v>62</v>
      </c>
      <c r="C34" s="45">
        <v>17461.705466232022</v>
      </c>
      <c r="D34" s="45">
        <v>1735.3069127137089</v>
      </c>
      <c r="E34" s="51">
        <f t="shared" si="3"/>
        <v>5042.9405386478084</v>
      </c>
      <c r="F34" s="51">
        <f t="shared" si="4"/>
        <v>501.50369777426187</v>
      </c>
      <c r="G34" s="45">
        <v>10849.088912706582</v>
      </c>
      <c r="H34" s="45">
        <v>1078.159252291548</v>
      </c>
      <c r="I34" s="51">
        <f t="shared" si="5"/>
        <v>3133.216877989661</v>
      </c>
      <c r="J34" s="51">
        <f t="shared" si="6"/>
        <v>311.58802391225737</v>
      </c>
    </row>
    <row r="35" spans="1:10" x14ac:dyDescent="0.25">
      <c r="A35" s="50" t="s">
        <v>25</v>
      </c>
      <c r="B35" s="1" t="s">
        <v>63</v>
      </c>
      <c r="C35" s="45">
        <v>183.12285454149037</v>
      </c>
      <c r="D35" s="45">
        <v>18.198357312591089</v>
      </c>
      <c r="E35" s="51">
        <f t="shared" si="3"/>
        <v>52.885880391582418</v>
      </c>
      <c r="F35" s="51">
        <f t="shared" si="4"/>
        <v>5.2593252633388241</v>
      </c>
      <c r="G35" s="45">
        <v>113.77560655293584</v>
      </c>
      <c r="H35" s="45">
        <v>11.30677643783158</v>
      </c>
      <c r="I35" s="51">
        <f t="shared" si="5"/>
        <v>32.858395172487874</v>
      </c>
      <c r="J35" s="51">
        <f t="shared" si="6"/>
        <v>3.2676583905333265</v>
      </c>
    </row>
    <row r="36" spans="1:10" x14ac:dyDescent="0.25">
      <c r="A36" s="50" t="s">
        <v>27</v>
      </c>
      <c r="B36" s="1" t="s">
        <v>64</v>
      </c>
      <c r="C36" s="45">
        <v>50266.710143074975</v>
      </c>
      <c r="D36" s="45">
        <v>4995.3980588745362</v>
      </c>
      <c r="E36" s="51">
        <f t="shared" si="3"/>
        <v>14517.025889320053</v>
      </c>
      <c r="F36" s="51">
        <f t="shared" si="4"/>
        <v>1443.670039014741</v>
      </c>
      <c r="G36" s="45">
        <v>31231.085001753174</v>
      </c>
      <c r="H36" s="45">
        <v>3103.6784309424202</v>
      </c>
      <c r="I36" s="51">
        <f t="shared" si="5"/>
        <v>9019.5373485063174</v>
      </c>
      <c r="J36" s="51">
        <f t="shared" si="6"/>
        <v>896.96306654235934</v>
      </c>
    </row>
    <row r="37" spans="1:10" ht="21.6" customHeight="1" x14ac:dyDescent="0.25">
      <c r="B37" s="2" t="s">
        <v>128</v>
      </c>
      <c r="C37" s="51">
        <f>SUM(C23:C36)</f>
        <v>179919.06030128786</v>
      </c>
      <c r="D37" s="51">
        <f>SUM(D23:D36)</f>
        <v>17879.971098673603</v>
      </c>
      <c r="E37" s="51">
        <f t="shared" si="3"/>
        <v>51960.624615011933</v>
      </c>
      <c r="F37" s="51">
        <f t="shared" si="4"/>
        <v>5167.3116475166707</v>
      </c>
      <c r="G37" s="51">
        <f>SUM(G23:G36)</f>
        <v>111785.06509997234</v>
      </c>
      <c r="H37" s="51">
        <f>SUM(H23:H36)</f>
        <v>11108.960685573446</v>
      </c>
      <c r="I37" s="51">
        <f t="shared" si="5"/>
        <v>32283.526800872012</v>
      </c>
      <c r="J37" s="51">
        <f t="shared" si="6"/>
        <v>3210.4896381307253</v>
      </c>
    </row>
    <row r="38" spans="1:10" ht="21" customHeight="1" x14ac:dyDescent="0.25">
      <c r="A38" s="1" t="s">
        <v>162</v>
      </c>
      <c r="B38" s="1" t="s">
        <v>161</v>
      </c>
    </row>
    <row r="40" spans="1:10" x14ac:dyDescent="0.25">
      <c r="E40" s="19" t="s">
        <v>158</v>
      </c>
    </row>
  </sheetData>
  <mergeCells count="2">
    <mergeCell ref="C21:D21"/>
    <mergeCell ref="G21:H21"/>
  </mergeCells>
  <printOptions gridLines="1"/>
  <pageMargins left="0.7" right="0.2" top="0.5" bottom="0.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workbookViewId="0">
      <selection sqref="A1:XFD1048576"/>
    </sheetView>
  </sheetViews>
  <sheetFormatPr defaultColWidth="12.28515625" defaultRowHeight="13.9" customHeight="1" x14ac:dyDescent="0.25"/>
  <cols>
    <col min="1" max="16384" width="12.28515625" style="1"/>
  </cols>
  <sheetData>
    <row r="1" spans="1:9" ht="18.600000000000001" customHeight="1" x14ac:dyDescent="0.25">
      <c r="C1" s="2" t="s">
        <v>167</v>
      </c>
    </row>
    <row r="2" spans="1:9" ht="39.6" customHeight="1" x14ac:dyDescent="0.25">
      <c r="A2" s="30" t="s">
        <v>65</v>
      </c>
      <c r="B2" s="30" t="s">
        <v>163</v>
      </c>
      <c r="C2" s="30" t="s">
        <v>141</v>
      </c>
      <c r="D2" s="30" t="s">
        <v>66</v>
      </c>
      <c r="E2" s="31" t="s">
        <v>142</v>
      </c>
      <c r="F2" s="30" t="s">
        <v>143</v>
      </c>
      <c r="G2" s="30" t="s">
        <v>68</v>
      </c>
      <c r="H2" s="30" t="s">
        <v>164</v>
      </c>
      <c r="I2" s="52" t="s">
        <v>165</v>
      </c>
    </row>
    <row r="3" spans="1:9" ht="13.9" customHeight="1" x14ac:dyDescent="0.25">
      <c r="A3" s="37" t="s">
        <v>0</v>
      </c>
      <c r="B3" s="37" t="s">
        <v>1</v>
      </c>
      <c r="C3" s="37" t="s">
        <v>2</v>
      </c>
      <c r="D3" s="37" t="s">
        <v>41</v>
      </c>
      <c r="E3" s="38">
        <f>IF(ISERROR(VLOOKUP(A3,'[2]2011 County-Level Acres Tilled'!$A$2:$F$3069,6,FALSE)),0,VLOOKUP(A3,'[2]2011 County-Level Acres Tilled'!$A$2:$F$3069,6,FALSE))</f>
        <v>50.625</v>
      </c>
      <c r="F3" s="39" t="s">
        <v>166</v>
      </c>
      <c r="G3" s="1" t="s">
        <v>48</v>
      </c>
      <c r="H3" s="53">
        <f>IF(ISERROR(VLOOKUP(A3&amp;G3,'[2]County-level Emissions Factors'!$E$2:$F$12273,2,FALSE)),0,VLOOKUP(A3&amp;G3,'[2]County-level Emissions Factors'!$E$2:$F$12273,2,FALSE))</f>
        <v>14.56</v>
      </c>
      <c r="I3" s="54">
        <f t="shared" ref="I3:I16" si="0">E3*H3/2000</f>
        <v>0.36854999999999999</v>
      </c>
    </row>
    <row r="4" spans="1:9" ht="13.9" customHeight="1" x14ac:dyDescent="0.25">
      <c r="A4" s="37" t="s">
        <v>3</v>
      </c>
      <c r="B4" s="37" t="s">
        <v>1</v>
      </c>
      <c r="C4" s="37" t="s">
        <v>4</v>
      </c>
      <c r="D4" s="37" t="s">
        <v>52</v>
      </c>
      <c r="E4" s="38">
        <f>IF(ISERROR(VLOOKUP(A4,'[2]2011 County-Level Acres Tilled'!$A$2:$F$3069,6,FALSE)),0,VLOOKUP(A4,'[2]2011 County-Level Acres Tilled'!$A$2:$F$3069,6,FALSE))</f>
        <v>9682.5</v>
      </c>
      <c r="F4" s="39" t="s">
        <v>166</v>
      </c>
      <c r="G4" s="1" t="s">
        <v>48</v>
      </c>
      <c r="H4" s="53">
        <f>IF(ISERROR(VLOOKUP(A4&amp;G4,'[2]County-level Emissions Factors'!$E$2:$F$12273,2,FALSE)),0,VLOOKUP(A4&amp;G4,'[2]County-level Emissions Factors'!$E$2:$F$12273,2,FALSE))</f>
        <v>58.14781704781705</v>
      </c>
      <c r="I4" s="54">
        <f t="shared" si="0"/>
        <v>281.5081192827443</v>
      </c>
    </row>
    <row r="5" spans="1:9" ht="13.9" customHeight="1" x14ac:dyDescent="0.25">
      <c r="A5" s="37" t="s">
        <v>5</v>
      </c>
      <c r="B5" s="37" t="s">
        <v>1</v>
      </c>
      <c r="C5" s="37" t="s">
        <v>6</v>
      </c>
      <c r="D5" s="37" t="s">
        <v>53</v>
      </c>
      <c r="E5" s="38">
        <f>IF(ISERROR(VLOOKUP(A5,'[2]2011 County-Level Acres Tilled'!$A$2:$F$3069,6,FALSE)),0,VLOOKUP(A5,'[2]2011 County-Level Acres Tilled'!$A$2:$F$3069,6,FALSE))</f>
        <v>4025</v>
      </c>
      <c r="F5" s="39" t="s">
        <v>166</v>
      </c>
      <c r="G5" s="1" t="s">
        <v>48</v>
      </c>
      <c r="H5" s="53">
        <f>IF(ISERROR(VLOOKUP(A5&amp;G5,'[2]County-level Emissions Factors'!$E$2:$F$12273,2,FALSE)),0,VLOOKUP(A5&amp;G5,'[2]County-level Emissions Factors'!$E$2:$F$12273,2,FALSE))</f>
        <v>25.146000000000001</v>
      </c>
      <c r="I5" s="54">
        <f t="shared" si="0"/>
        <v>50.606325000000005</v>
      </c>
    </row>
    <row r="6" spans="1:9" ht="13.9" customHeight="1" x14ac:dyDescent="0.25">
      <c r="A6" s="37" t="s">
        <v>7</v>
      </c>
      <c r="B6" s="37" t="s">
        <v>1</v>
      </c>
      <c r="C6" s="37" t="s">
        <v>8</v>
      </c>
      <c r="D6" s="37" t="s">
        <v>54</v>
      </c>
      <c r="E6" s="38">
        <f>IF(ISERROR(VLOOKUP(A6,'[2]2011 County-Level Acres Tilled'!$A$2:$F$3069,6,FALSE)),0,VLOOKUP(A6,'[2]2011 County-Level Acres Tilled'!$A$2:$F$3069,6,FALSE))</f>
        <v>101.875</v>
      </c>
      <c r="F6" s="39" t="s">
        <v>166</v>
      </c>
      <c r="G6" s="1" t="s">
        <v>48</v>
      </c>
      <c r="H6" s="53">
        <f>IF(ISERROR(VLOOKUP(A6&amp;G6,'[2]County-level Emissions Factors'!$E$2:$F$12273,2,FALSE)),0,VLOOKUP(A6&amp;G6,'[2]County-level Emissions Factors'!$E$2:$F$12273,2,FALSE))</f>
        <v>22.5</v>
      </c>
      <c r="I6" s="54">
        <f t="shared" si="0"/>
        <v>1.1460937499999999</v>
      </c>
    </row>
    <row r="7" spans="1:9" ht="13.9" customHeight="1" x14ac:dyDescent="0.25">
      <c r="A7" s="37" t="s">
        <v>9</v>
      </c>
      <c r="B7" s="37" t="s">
        <v>1</v>
      </c>
      <c r="C7" s="37" t="s">
        <v>10</v>
      </c>
      <c r="D7" s="37" t="s">
        <v>55</v>
      </c>
      <c r="E7" s="38">
        <f>IF(ISERROR(VLOOKUP(A7,'[2]2011 County-Level Acres Tilled'!$A$2:$F$3069,6,FALSE)),0,VLOOKUP(A7,'[2]2011 County-Level Acres Tilled'!$A$2:$F$3069,6,FALSE))</f>
        <v>1547.5</v>
      </c>
      <c r="F7" s="39" t="s">
        <v>166</v>
      </c>
      <c r="G7" s="1" t="s">
        <v>48</v>
      </c>
      <c r="H7" s="53">
        <f>IF(ISERROR(VLOOKUP(A7&amp;G7,'[2]County-level Emissions Factors'!$E$2:$F$12273,2,FALSE)),0,VLOOKUP(A7&amp;G7,'[2]County-level Emissions Factors'!$E$2:$F$12273,2,FALSE))</f>
        <v>32.789403973509934</v>
      </c>
      <c r="I7" s="54">
        <f t="shared" si="0"/>
        <v>25.370801324503311</v>
      </c>
    </row>
    <row r="8" spans="1:9" ht="13.9" customHeight="1" x14ac:dyDescent="0.25">
      <c r="A8" s="37" t="s">
        <v>11</v>
      </c>
      <c r="B8" s="37" t="s">
        <v>1</v>
      </c>
      <c r="C8" s="37" t="s">
        <v>12</v>
      </c>
      <c r="D8" s="37" t="s">
        <v>56</v>
      </c>
      <c r="E8" s="38">
        <f>IF(ISERROR(VLOOKUP(A8,'[2]2011 County-Level Acres Tilled'!$A$2:$F$3069,6,FALSE)),0,VLOOKUP(A8,'[2]2011 County-Level Acres Tilled'!$A$2:$F$3069,6,FALSE))</f>
        <v>8362.5</v>
      </c>
      <c r="F8" s="39" t="s">
        <v>166</v>
      </c>
      <c r="G8" s="1" t="s">
        <v>48</v>
      </c>
      <c r="H8" s="53">
        <f>IF(ISERROR(VLOOKUP(A8&amp;G8,'[2]County-level Emissions Factors'!$E$2:$F$12273,2,FALSE)),0,VLOOKUP(A8&amp;G8,'[2]County-level Emissions Factors'!$E$2:$F$12273,2,FALSE))</f>
        <v>42.474216867469877</v>
      </c>
      <c r="I8" s="54">
        <f t="shared" si="0"/>
        <v>177.59531927710842</v>
      </c>
    </row>
    <row r="9" spans="1:9" ht="13.9" customHeight="1" x14ac:dyDescent="0.25">
      <c r="A9" s="37" t="s">
        <v>13</v>
      </c>
      <c r="B9" s="37" t="s">
        <v>1</v>
      </c>
      <c r="C9" s="37" t="s">
        <v>14</v>
      </c>
      <c r="D9" s="37" t="s">
        <v>57</v>
      </c>
      <c r="E9" s="38">
        <f>IF(ISERROR(VLOOKUP(A9,'[2]2011 County-Level Acres Tilled'!$A$2:$F$3069,6,FALSE)),0,VLOOKUP(A9,'[2]2011 County-Level Acres Tilled'!$A$2:$F$3069,6,FALSE))</f>
        <v>4530</v>
      </c>
      <c r="F9" s="39" t="s">
        <v>166</v>
      </c>
      <c r="G9" s="1" t="s">
        <v>48</v>
      </c>
      <c r="H9" s="53">
        <f>IF(ISERROR(VLOOKUP(A9&amp;G9,'[2]County-level Emissions Factors'!$E$2:$F$12273,2,FALSE)),0,VLOOKUP(A9&amp;G9,'[2]County-level Emissions Factors'!$E$2:$F$12273,2,FALSE))</f>
        <v>35.786160714285714</v>
      </c>
      <c r="I9" s="54">
        <f t="shared" si="0"/>
        <v>81.055654017857151</v>
      </c>
    </row>
    <row r="10" spans="1:9" ht="13.9" customHeight="1" x14ac:dyDescent="0.25">
      <c r="A10" s="37" t="s">
        <v>15</v>
      </c>
      <c r="B10" s="37" t="s">
        <v>1</v>
      </c>
      <c r="C10" s="37" t="s">
        <v>16</v>
      </c>
      <c r="D10" s="37" t="s">
        <v>58</v>
      </c>
      <c r="E10" s="38">
        <f>IF(ISERROR(VLOOKUP(A10,'[2]2011 County-Level Acres Tilled'!$A$2:$F$3069,6,FALSE)),0,VLOOKUP(A10,'[2]2011 County-Level Acres Tilled'!$A$2:$F$3069,6,FALSE))</f>
        <v>9562.5</v>
      </c>
      <c r="F10" s="39" t="s">
        <v>166</v>
      </c>
      <c r="G10" s="1" t="s">
        <v>48</v>
      </c>
      <c r="H10" s="53">
        <f>IF(ISERROR(VLOOKUP(A10&amp;G10,'[2]County-level Emissions Factors'!$E$2:$F$12273,2,FALSE)),0,VLOOKUP(A10&amp;G10,'[2]County-level Emissions Factors'!$E$2:$F$12273,2,FALSE))</f>
        <v>39.789473684210527</v>
      </c>
      <c r="I10" s="54">
        <f t="shared" si="0"/>
        <v>190.24342105263156</v>
      </c>
    </row>
    <row r="11" spans="1:9" ht="13.9" customHeight="1" x14ac:dyDescent="0.25">
      <c r="A11" s="37" t="s">
        <v>17</v>
      </c>
      <c r="B11" s="37" t="s">
        <v>1</v>
      </c>
      <c r="C11" s="37" t="s">
        <v>18</v>
      </c>
      <c r="D11" s="37" t="s">
        <v>59</v>
      </c>
      <c r="E11" s="38">
        <f>IF(ISERROR(VLOOKUP(A11,'[2]2011 County-Level Acres Tilled'!$A$2:$F$3069,6,FALSE)),0,VLOOKUP(A11,'[2]2011 County-Level Acres Tilled'!$A$2:$F$3069,6,FALSE))</f>
        <v>1740</v>
      </c>
      <c r="F11" s="39" t="s">
        <v>166</v>
      </c>
      <c r="G11" s="1" t="s">
        <v>48</v>
      </c>
      <c r="H11" s="53">
        <f>IF(ISERROR(VLOOKUP(A11&amp;G11,'[2]County-level Emissions Factors'!$E$2:$F$12273,2,FALSE)),0,VLOOKUP(A11&amp;G11,'[2]County-level Emissions Factors'!$E$2:$F$12273,2,FALSE))</f>
        <v>31.435502958579885</v>
      </c>
      <c r="I11" s="54">
        <f t="shared" si="0"/>
        <v>27.3488875739645</v>
      </c>
    </row>
    <row r="12" spans="1:9" ht="13.9" customHeight="1" x14ac:dyDescent="0.25">
      <c r="A12" s="37" t="s">
        <v>19</v>
      </c>
      <c r="B12" s="37" t="s">
        <v>1</v>
      </c>
      <c r="C12" s="37" t="s">
        <v>20</v>
      </c>
      <c r="D12" s="37" t="s">
        <v>60</v>
      </c>
      <c r="E12" s="38">
        <f>IF(ISERROR(VLOOKUP(A12,'[2]2011 County-Level Acres Tilled'!$A$2:$F$3069,6,FALSE)),0,VLOOKUP(A12,'[2]2011 County-Level Acres Tilled'!$A$2:$F$3069,6,FALSE))</f>
        <v>0</v>
      </c>
      <c r="F12" s="39" t="s">
        <v>166</v>
      </c>
      <c r="G12" s="1" t="s">
        <v>48</v>
      </c>
      <c r="H12" s="53">
        <f>IF(ISERROR(VLOOKUP(A12&amp;G12,'[2]County-level Emissions Factors'!$E$2:$F$12273,2,FALSE)),0,VLOOKUP(A12&amp;G12,'[2]County-level Emissions Factors'!$E$2:$F$12273,2,FALSE))</f>
        <v>0</v>
      </c>
      <c r="I12" s="54">
        <f t="shared" si="0"/>
        <v>0</v>
      </c>
    </row>
    <row r="13" spans="1:9" ht="13.9" customHeight="1" x14ac:dyDescent="0.25">
      <c r="A13" s="37" t="s">
        <v>21</v>
      </c>
      <c r="B13" s="37" t="s">
        <v>1</v>
      </c>
      <c r="C13" s="37" t="s">
        <v>22</v>
      </c>
      <c r="D13" s="37" t="s">
        <v>61</v>
      </c>
      <c r="E13" s="38">
        <f>IF(ISERROR(VLOOKUP(A13,'[2]2011 County-Level Acres Tilled'!$A$2:$F$3069,6,FALSE)),0,VLOOKUP(A13,'[2]2011 County-Level Acres Tilled'!$A$2:$F$3069,6,FALSE))</f>
        <v>153.75</v>
      </c>
      <c r="F13" s="39" t="s">
        <v>166</v>
      </c>
      <c r="G13" s="1" t="s">
        <v>48</v>
      </c>
      <c r="H13" s="53">
        <f>IF(ISERROR(VLOOKUP(A13&amp;G13,'[2]County-level Emissions Factors'!$E$2:$F$12273,2,FALSE)),0,VLOOKUP(A13&amp;G13,'[2]County-level Emissions Factors'!$E$2:$F$12273,2,FALSE))</f>
        <v>39.293333333333337</v>
      </c>
      <c r="I13" s="54">
        <f t="shared" si="0"/>
        <v>3.0206750000000002</v>
      </c>
    </row>
    <row r="14" spans="1:9" ht="13.9" customHeight="1" x14ac:dyDescent="0.25">
      <c r="A14" s="37" t="s">
        <v>23</v>
      </c>
      <c r="B14" s="37" t="s">
        <v>1</v>
      </c>
      <c r="C14" s="37" t="s">
        <v>24</v>
      </c>
      <c r="D14" s="37" t="s">
        <v>62</v>
      </c>
      <c r="E14" s="38">
        <f>IF(ISERROR(VLOOKUP(A14,'[2]2011 County-Level Acres Tilled'!$A$2:$F$3069,6,FALSE)),0,VLOOKUP(A14,'[2]2011 County-Level Acres Tilled'!$A$2:$F$3069,6,FALSE))</f>
        <v>1947.5</v>
      </c>
      <c r="F14" s="39" t="s">
        <v>166</v>
      </c>
      <c r="G14" s="1" t="s">
        <v>48</v>
      </c>
      <c r="H14" s="53">
        <f>IF(ISERROR(VLOOKUP(A14&amp;G14,'[2]County-level Emissions Factors'!$E$2:$F$12273,2,FALSE)),0,VLOOKUP(A14&amp;G14,'[2]County-level Emissions Factors'!$E$2:$F$12273,2,FALSE))</f>
        <v>47.496907216494847</v>
      </c>
      <c r="I14" s="54">
        <f t="shared" si="0"/>
        <v>46.250113402061857</v>
      </c>
    </row>
    <row r="15" spans="1:9" ht="13.9" customHeight="1" x14ac:dyDescent="0.25">
      <c r="A15" s="37" t="s">
        <v>25</v>
      </c>
      <c r="B15" s="37" t="s">
        <v>1</v>
      </c>
      <c r="C15" s="37" t="s">
        <v>26</v>
      </c>
      <c r="D15" s="37" t="s">
        <v>63</v>
      </c>
      <c r="E15" s="38">
        <f>IF(ISERROR(VLOOKUP(A15,'[2]2011 County-Level Acres Tilled'!$A$2:$F$3069,6,FALSE)),0,VLOOKUP(A15,'[2]2011 County-Level Acres Tilled'!$A$2:$F$3069,6,FALSE))</f>
        <v>0</v>
      </c>
      <c r="F15" s="39" t="s">
        <v>166</v>
      </c>
      <c r="G15" s="1" t="s">
        <v>48</v>
      </c>
      <c r="H15" s="53">
        <f>IF(ISERROR(VLOOKUP(A15&amp;G15,'[2]County-level Emissions Factors'!$E$2:$F$12273,2,FALSE)),0,VLOOKUP(A15&amp;G15,'[2]County-level Emissions Factors'!$E$2:$F$12273,2,FALSE))</f>
        <v>0</v>
      </c>
      <c r="I15" s="54">
        <f t="shared" si="0"/>
        <v>0</v>
      </c>
    </row>
    <row r="16" spans="1:9" ht="13.9" customHeight="1" x14ac:dyDescent="0.25">
      <c r="A16" s="37" t="s">
        <v>27</v>
      </c>
      <c r="B16" s="37" t="s">
        <v>1</v>
      </c>
      <c r="C16" s="37" t="s">
        <v>28</v>
      </c>
      <c r="D16" s="37" t="s">
        <v>64</v>
      </c>
      <c r="E16" s="38">
        <f>IF(ISERROR(VLOOKUP(A16,'[2]2011 County-Level Acres Tilled'!$A$2:$F$3069,6,FALSE)),0,VLOOKUP(A16,'[2]2011 County-Level Acres Tilled'!$A$2:$F$3069,6,FALSE))</f>
        <v>5400</v>
      </c>
      <c r="F16" s="39" t="s">
        <v>166</v>
      </c>
      <c r="G16" s="1" t="s">
        <v>48</v>
      </c>
      <c r="H16" s="53">
        <f>IF(ISERROR(VLOOKUP(A16&amp;G16,'[2]County-level Emissions Factors'!$E$2:$F$12273,2,FALSE)),0,VLOOKUP(A16&amp;G16,'[2]County-level Emissions Factors'!$E$2:$F$12273,2,FALSE))</f>
        <v>44.169345794392527</v>
      </c>
      <c r="I16" s="54">
        <f t="shared" si="0"/>
        <v>119.25723364485982</v>
      </c>
    </row>
    <row r="17" spans="1:9" ht="13.9" customHeight="1" x14ac:dyDescent="0.25">
      <c r="H17" s="55"/>
      <c r="I17" s="56">
        <f>SUM(I3:I16)</f>
        <v>1003.7711933257309</v>
      </c>
    </row>
    <row r="18" spans="1:9" ht="13.9" customHeight="1" x14ac:dyDescent="0.25">
      <c r="A18" s="37" t="s">
        <v>0</v>
      </c>
      <c r="B18" s="37" t="s">
        <v>1</v>
      </c>
      <c r="C18" s="37" t="s">
        <v>2</v>
      </c>
      <c r="D18" s="37" t="s">
        <v>41</v>
      </c>
      <c r="E18" s="38">
        <f>IF(ISERROR(VLOOKUP(A18,'[2]2011 County-Level Acres Tilled'!$A$2:$F$3069,6,FALSE)),0,VLOOKUP(A18,'[2]2011 County-Level Acres Tilled'!$A$2:$F$3069,6,FALSE))</f>
        <v>50.625</v>
      </c>
      <c r="F18" s="39" t="s">
        <v>166</v>
      </c>
      <c r="G18" s="1" t="s">
        <v>43</v>
      </c>
      <c r="H18" s="53">
        <f>IF(ISERROR(VLOOKUP(A18&amp;G18,'[2]County-level Emissions Factors'!$E$2:$F$12273,2,FALSE)),0,VLOOKUP(A18&amp;G18,'[2]County-level Emissions Factors'!$E$2:$F$12273,2,FALSE))</f>
        <v>14.56</v>
      </c>
      <c r="I18" s="54">
        <f t="shared" ref="I18:I31" si="1">E18*H18/2000</f>
        <v>0.36854999999999999</v>
      </c>
    </row>
    <row r="19" spans="1:9" ht="13.9" customHeight="1" x14ac:dyDescent="0.25">
      <c r="A19" s="37" t="s">
        <v>3</v>
      </c>
      <c r="B19" s="37" t="s">
        <v>1</v>
      </c>
      <c r="C19" s="37" t="s">
        <v>4</v>
      </c>
      <c r="D19" s="37" t="s">
        <v>52</v>
      </c>
      <c r="E19" s="38">
        <f>IF(ISERROR(VLOOKUP(A19,'[2]2011 County-Level Acres Tilled'!$A$2:$F$3069,6,FALSE)),0,VLOOKUP(A19,'[2]2011 County-Level Acres Tilled'!$A$2:$F$3069,6,FALSE))</f>
        <v>9682.5</v>
      </c>
      <c r="F19" s="39" t="s">
        <v>166</v>
      </c>
      <c r="G19" s="1" t="s">
        <v>43</v>
      </c>
      <c r="H19" s="53">
        <f>IF(ISERROR(VLOOKUP(A19&amp;G19,'[2]County-level Emissions Factors'!$E$2:$F$12273,2,FALSE)),0,VLOOKUP(A19&amp;G19,'[2]County-level Emissions Factors'!$E$2:$F$12273,2,FALSE))</f>
        <v>58.14781704781705</v>
      </c>
      <c r="I19" s="54">
        <f t="shared" si="1"/>
        <v>281.5081192827443</v>
      </c>
    </row>
    <row r="20" spans="1:9" ht="13.9" customHeight="1" x14ac:dyDescent="0.25">
      <c r="A20" s="37" t="s">
        <v>5</v>
      </c>
      <c r="B20" s="37" t="s">
        <v>1</v>
      </c>
      <c r="C20" s="37" t="s">
        <v>6</v>
      </c>
      <c r="D20" s="37" t="s">
        <v>53</v>
      </c>
      <c r="E20" s="38">
        <f>IF(ISERROR(VLOOKUP(A20,'[2]2011 County-Level Acres Tilled'!$A$2:$F$3069,6,FALSE)),0,VLOOKUP(A20,'[2]2011 County-Level Acres Tilled'!$A$2:$F$3069,6,FALSE))</f>
        <v>4025</v>
      </c>
      <c r="F20" s="39" t="s">
        <v>166</v>
      </c>
      <c r="G20" s="1" t="s">
        <v>43</v>
      </c>
      <c r="H20" s="53">
        <f>IF(ISERROR(VLOOKUP(A20&amp;G20,'[2]County-level Emissions Factors'!$E$2:$F$12273,2,FALSE)),0,VLOOKUP(A20&amp;G20,'[2]County-level Emissions Factors'!$E$2:$F$12273,2,FALSE))</f>
        <v>25.146000000000001</v>
      </c>
      <c r="I20" s="54">
        <f t="shared" si="1"/>
        <v>50.606325000000005</v>
      </c>
    </row>
    <row r="21" spans="1:9" ht="13.9" customHeight="1" x14ac:dyDescent="0.25">
      <c r="A21" s="37" t="s">
        <v>7</v>
      </c>
      <c r="B21" s="37" t="s">
        <v>1</v>
      </c>
      <c r="C21" s="37" t="s">
        <v>8</v>
      </c>
      <c r="D21" s="37" t="s">
        <v>54</v>
      </c>
      <c r="E21" s="38">
        <f>IF(ISERROR(VLOOKUP(A21,'[2]2011 County-Level Acres Tilled'!$A$2:$F$3069,6,FALSE)),0,VLOOKUP(A21,'[2]2011 County-Level Acres Tilled'!$A$2:$F$3069,6,FALSE))</f>
        <v>101.875</v>
      </c>
      <c r="F21" s="39" t="s">
        <v>166</v>
      </c>
      <c r="G21" s="1" t="s">
        <v>43</v>
      </c>
      <c r="H21" s="53">
        <f>IF(ISERROR(VLOOKUP(A21&amp;G21,'[2]County-level Emissions Factors'!$E$2:$F$12273,2,FALSE)),0,VLOOKUP(A21&amp;G21,'[2]County-level Emissions Factors'!$E$2:$F$12273,2,FALSE))</f>
        <v>22.5</v>
      </c>
      <c r="I21" s="54">
        <f t="shared" si="1"/>
        <v>1.1460937499999999</v>
      </c>
    </row>
    <row r="22" spans="1:9" ht="13.9" customHeight="1" x14ac:dyDescent="0.25">
      <c r="A22" s="37" t="s">
        <v>9</v>
      </c>
      <c r="B22" s="37" t="s">
        <v>1</v>
      </c>
      <c r="C22" s="37" t="s">
        <v>10</v>
      </c>
      <c r="D22" s="37" t="s">
        <v>55</v>
      </c>
      <c r="E22" s="38">
        <f>IF(ISERROR(VLOOKUP(A22,'[2]2011 County-Level Acres Tilled'!$A$2:$F$3069,6,FALSE)),0,VLOOKUP(A22,'[2]2011 County-Level Acres Tilled'!$A$2:$F$3069,6,FALSE))</f>
        <v>1547.5</v>
      </c>
      <c r="F22" s="39" t="s">
        <v>166</v>
      </c>
      <c r="G22" s="1" t="s">
        <v>43</v>
      </c>
      <c r="H22" s="53">
        <f>IF(ISERROR(VLOOKUP(A22&amp;G22,'[2]County-level Emissions Factors'!$E$2:$F$12273,2,FALSE)),0,VLOOKUP(A22&amp;G22,'[2]County-level Emissions Factors'!$E$2:$F$12273,2,FALSE))</f>
        <v>32.789403973509934</v>
      </c>
      <c r="I22" s="54">
        <f t="shared" si="1"/>
        <v>25.370801324503311</v>
      </c>
    </row>
    <row r="23" spans="1:9" ht="13.9" customHeight="1" x14ac:dyDescent="0.25">
      <c r="A23" s="37" t="s">
        <v>11</v>
      </c>
      <c r="B23" s="37" t="s">
        <v>1</v>
      </c>
      <c r="C23" s="37" t="s">
        <v>12</v>
      </c>
      <c r="D23" s="37" t="s">
        <v>56</v>
      </c>
      <c r="E23" s="38">
        <f>IF(ISERROR(VLOOKUP(A23,'[2]2011 County-Level Acres Tilled'!$A$2:$F$3069,6,FALSE)),0,VLOOKUP(A23,'[2]2011 County-Level Acres Tilled'!$A$2:$F$3069,6,FALSE))</f>
        <v>8362.5</v>
      </c>
      <c r="F23" s="39" t="s">
        <v>166</v>
      </c>
      <c r="G23" s="1" t="s">
        <v>43</v>
      </c>
      <c r="H23" s="53">
        <f>IF(ISERROR(VLOOKUP(A23&amp;G23,'[2]County-level Emissions Factors'!$E$2:$F$12273,2,FALSE)),0,VLOOKUP(A23&amp;G23,'[2]County-level Emissions Factors'!$E$2:$F$12273,2,FALSE))</f>
        <v>42.474216867469877</v>
      </c>
      <c r="I23" s="54">
        <f t="shared" si="1"/>
        <v>177.59531927710842</v>
      </c>
    </row>
    <row r="24" spans="1:9" ht="13.9" customHeight="1" x14ac:dyDescent="0.25">
      <c r="A24" s="37" t="s">
        <v>13</v>
      </c>
      <c r="B24" s="37" t="s">
        <v>1</v>
      </c>
      <c r="C24" s="37" t="s">
        <v>14</v>
      </c>
      <c r="D24" s="37" t="s">
        <v>57</v>
      </c>
      <c r="E24" s="38">
        <f>IF(ISERROR(VLOOKUP(A24,'[2]2011 County-Level Acres Tilled'!$A$2:$F$3069,6,FALSE)),0,VLOOKUP(A24,'[2]2011 County-Level Acres Tilled'!$A$2:$F$3069,6,FALSE))</f>
        <v>4530</v>
      </c>
      <c r="F24" s="39" t="s">
        <v>166</v>
      </c>
      <c r="G24" s="1" t="s">
        <v>43</v>
      </c>
      <c r="H24" s="53">
        <f>IF(ISERROR(VLOOKUP(A24&amp;G24,'[2]County-level Emissions Factors'!$E$2:$F$12273,2,FALSE)),0,VLOOKUP(A24&amp;G24,'[2]County-level Emissions Factors'!$E$2:$F$12273,2,FALSE))</f>
        <v>35.786160714285714</v>
      </c>
      <c r="I24" s="54">
        <f t="shared" si="1"/>
        <v>81.055654017857151</v>
      </c>
    </row>
    <row r="25" spans="1:9" ht="13.9" customHeight="1" x14ac:dyDescent="0.25">
      <c r="A25" s="37" t="s">
        <v>15</v>
      </c>
      <c r="B25" s="37" t="s">
        <v>1</v>
      </c>
      <c r="C25" s="37" t="s">
        <v>16</v>
      </c>
      <c r="D25" s="37" t="s">
        <v>58</v>
      </c>
      <c r="E25" s="38">
        <f>IF(ISERROR(VLOOKUP(A25,'[2]2011 County-Level Acres Tilled'!$A$2:$F$3069,6,FALSE)),0,VLOOKUP(A25,'[2]2011 County-Level Acres Tilled'!$A$2:$F$3069,6,FALSE))</f>
        <v>9562.5</v>
      </c>
      <c r="F25" s="39" t="s">
        <v>166</v>
      </c>
      <c r="G25" s="1" t="s">
        <v>43</v>
      </c>
      <c r="H25" s="53">
        <f>IF(ISERROR(VLOOKUP(A25&amp;G25,'[2]County-level Emissions Factors'!$E$2:$F$12273,2,FALSE)),0,VLOOKUP(A25&amp;G25,'[2]County-level Emissions Factors'!$E$2:$F$12273,2,FALSE))</f>
        <v>39.789473684210527</v>
      </c>
      <c r="I25" s="54">
        <f t="shared" si="1"/>
        <v>190.24342105263156</v>
      </c>
    </row>
    <row r="26" spans="1:9" ht="13.9" customHeight="1" x14ac:dyDescent="0.25">
      <c r="A26" s="37" t="s">
        <v>17</v>
      </c>
      <c r="B26" s="37" t="s">
        <v>1</v>
      </c>
      <c r="C26" s="37" t="s">
        <v>18</v>
      </c>
      <c r="D26" s="37" t="s">
        <v>59</v>
      </c>
      <c r="E26" s="38">
        <f>IF(ISERROR(VLOOKUP(A26,'[2]2011 County-Level Acres Tilled'!$A$2:$F$3069,6,FALSE)),0,VLOOKUP(A26,'[2]2011 County-Level Acres Tilled'!$A$2:$F$3069,6,FALSE))</f>
        <v>1740</v>
      </c>
      <c r="F26" s="39" t="s">
        <v>166</v>
      </c>
      <c r="G26" s="1" t="s">
        <v>43</v>
      </c>
      <c r="H26" s="53">
        <f>IF(ISERROR(VLOOKUP(A26&amp;G26,'[2]County-level Emissions Factors'!$E$2:$F$12273,2,FALSE)),0,VLOOKUP(A26&amp;G26,'[2]County-level Emissions Factors'!$E$2:$F$12273,2,FALSE))</f>
        <v>31.435502958579885</v>
      </c>
      <c r="I26" s="54">
        <f t="shared" si="1"/>
        <v>27.3488875739645</v>
      </c>
    </row>
    <row r="27" spans="1:9" ht="13.9" customHeight="1" x14ac:dyDescent="0.25">
      <c r="A27" s="37" t="s">
        <v>19</v>
      </c>
      <c r="B27" s="37" t="s">
        <v>1</v>
      </c>
      <c r="C27" s="37" t="s">
        <v>20</v>
      </c>
      <c r="D27" s="37" t="s">
        <v>60</v>
      </c>
      <c r="E27" s="38">
        <f>IF(ISERROR(VLOOKUP(A27,'[2]2011 County-Level Acres Tilled'!$A$2:$F$3069,6,FALSE)),0,VLOOKUP(A27,'[2]2011 County-Level Acres Tilled'!$A$2:$F$3069,6,FALSE))</f>
        <v>0</v>
      </c>
      <c r="F27" s="39" t="s">
        <v>166</v>
      </c>
      <c r="G27" s="1" t="s">
        <v>43</v>
      </c>
      <c r="H27" s="53">
        <f>IF(ISERROR(VLOOKUP(A27&amp;G27,'[2]County-level Emissions Factors'!$E$2:$F$12273,2,FALSE)),0,VLOOKUP(A27&amp;G27,'[2]County-level Emissions Factors'!$E$2:$F$12273,2,FALSE))</f>
        <v>0</v>
      </c>
      <c r="I27" s="54">
        <f t="shared" si="1"/>
        <v>0</v>
      </c>
    </row>
    <row r="28" spans="1:9" ht="13.9" customHeight="1" x14ac:dyDescent="0.25">
      <c r="A28" s="37" t="s">
        <v>21</v>
      </c>
      <c r="B28" s="37" t="s">
        <v>1</v>
      </c>
      <c r="C28" s="37" t="s">
        <v>22</v>
      </c>
      <c r="D28" s="37" t="s">
        <v>61</v>
      </c>
      <c r="E28" s="38">
        <f>IF(ISERROR(VLOOKUP(A28,'[2]2011 County-Level Acres Tilled'!$A$2:$F$3069,6,FALSE)),0,VLOOKUP(A28,'[2]2011 County-Level Acres Tilled'!$A$2:$F$3069,6,FALSE))</f>
        <v>153.75</v>
      </c>
      <c r="F28" s="39" t="s">
        <v>166</v>
      </c>
      <c r="G28" s="1" t="s">
        <v>43</v>
      </c>
      <c r="H28" s="53">
        <f>IF(ISERROR(VLOOKUP(A28&amp;G28,'[2]County-level Emissions Factors'!$E$2:$F$12273,2,FALSE)),0,VLOOKUP(A28&amp;G28,'[2]County-level Emissions Factors'!$E$2:$F$12273,2,FALSE))</f>
        <v>39.293333333333337</v>
      </c>
      <c r="I28" s="54">
        <f t="shared" si="1"/>
        <v>3.0206750000000002</v>
      </c>
    </row>
    <row r="29" spans="1:9" ht="13.9" customHeight="1" x14ac:dyDescent="0.25">
      <c r="A29" s="37" t="s">
        <v>23</v>
      </c>
      <c r="B29" s="37" t="s">
        <v>1</v>
      </c>
      <c r="C29" s="37" t="s">
        <v>24</v>
      </c>
      <c r="D29" s="37" t="s">
        <v>62</v>
      </c>
      <c r="E29" s="38">
        <f>IF(ISERROR(VLOOKUP(A29,'[2]2011 County-Level Acres Tilled'!$A$2:$F$3069,6,FALSE)),0,VLOOKUP(A29,'[2]2011 County-Level Acres Tilled'!$A$2:$F$3069,6,FALSE))</f>
        <v>1947.5</v>
      </c>
      <c r="F29" s="39" t="s">
        <v>166</v>
      </c>
      <c r="G29" s="1" t="s">
        <v>43</v>
      </c>
      <c r="H29" s="53">
        <f>IF(ISERROR(VLOOKUP(A29&amp;G29,'[2]County-level Emissions Factors'!$E$2:$F$12273,2,FALSE)),0,VLOOKUP(A29&amp;G29,'[2]County-level Emissions Factors'!$E$2:$F$12273,2,FALSE))</f>
        <v>47.496907216494847</v>
      </c>
      <c r="I29" s="54">
        <f t="shared" si="1"/>
        <v>46.250113402061857</v>
      </c>
    </row>
    <row r="30" spans="1:9" ht="13.9" customHeight="1" x14ac:dyDescent="0.25">
      <c r="A30" s="37" t="s">
        <v>25</v>
      </c>
      <c r="B30" s="37" t="s">
        <v>1</v>
      </c>
      <c r="C30" s="37" t="s">
        <v>26</v>
      </c>
      <c r="D30" s="37" t="s">
        <v>63</v>
      </c>
      <c r="E30" s="38">
        <f>IF(ISERROR(VLOOKUP(A30,'[2]2011 County-Level Acres Tilled'!$A$2:$F$3069,6,FALSE)),0,VLOOKUP(A30,'[2]2011 County-Level Acres Tilled'!$A$2:$F$3069,6,FALSE))</f>
        <v>0</v>
      </c>
      <c r="F30" s="39" t="s">
        <v>166</v>
      </c>
      <c r="G30" s="1" t="s">
        <v>43</v>
      </c>
      <c r="H30" s="53">
        <f>IF(ISERROR(VLOOKUP(A30&amp;G30,'[2]County-level Emissions Factors'!$E$2:$F$12273,2,FALSE)),0,VLOOKUP(A30&amp;G30,'[2]County-level Emissions Factors'!$E$2:$F$12273,2,FALSE))</f>
        <v>0</v>
      </c>
      <c r="I30" s="54">
        <f t="shared" si="1"/>
        <v>0</v>
      </c>
    </row>
    <row r="31" spans="1:9" ht="13.9" customHeight="1" x14ac:dyDescent="0.25">
      <c r="A31" s="37" t="s">
        <v>27</v>
      </c>
      <c r="B31" s="37" t="s">
        <v>1</v>
      </c>
      <c r="C31" s="37" t="s">
        <v>28</v>
      </c>
      <c r="D31" s="37" t="s">
        <v>64</v>
      </c>
      <c r="E31" s="38">
        <f>IF(ISERROR(VLOOKUP(A31,'[2]2011 County-Level Acres Tilled'!$A$2:$F$3069,6,FALSE)),0,VLOOKUP(A31,'[2]2011 County-Level Acres Tilled'!$A$2:$F$3069,6,FALSE))</f>
        <v>5400</v>
      </c>
      <c r="F31" s="39" t="s">
        <v>166</v>
      </c>
      <c r="G31" s="1" t="s">
        <v>43</v>
      </c>
      <c r="H31" s="53">
        <f>IF(ISERROR(VLOOKUP(A31&amp;G31,'[2]County-level Emissions Factors'!$E$2:$F$12273,2,FALSE)),0,VLOOKUP(A31&amp;G31,'[2]County-level Emissions Factors'!$E$2:$F$12273,2,FALSE))</f>
        <v>44.169345794392527</v>
      </c>
      <c r="I31" s="54">
        <f t="shared" si="1"/>
        <v>119.25723364485982</v>
      </c>
    </row>
    <row r="32" spans="1:9" ht="13.9" customHeight="1" x14ac:dyDescent="0.25">
      <c r="H32" s="55"/>
      <c r="I32" s="56">
        <f>SUM(I18:I31)</f>
        <v>1003.7711933257309</v>
      </c>
    </row>
    <row r="33" spans="1:9" ht="13.9" customHeight="1" x14ac:dyDescent="0.25">
      <c r="A33" s="37" t="s">
        <v>0</v>
      </c>
      <c r="B33" s="37" t="s">
        <v>1</v>
      </c>
      <c r="C33" s="37" t="s">
        <v>2</v>
      </c>
      <c r="D33" s="37" t="s">
        <v>41</v>
      </c>
      <c r="E33" s="38">
        <f>IF(ISERROR(VLOOKUP(A33,'[2]2011 County-Level Acres Tilled'!$A$2:$F$3069,6,FALSE)),0,VLOOKUP(A33,'[2]2011 County-Level Acres Tilled'!$A$2:$F$3069,6,FALSE))</f>
        <v>50.625</v>
      </c>
      <c r="F33" s="39" t="s">
        <v>166</v>
      </c>
      <c r="G33" s="1" t="s">
        <v>50</v>
      </c>
      <c r="H33" s="53">
        <f>IF(ISERROR(VLOOKUP(A33&amp;G33,'[2]County-level Emissions Factors'!$E$2:$F$12273,2,FALSE)),0,VLOOKUP(A33&amp;G33,'[2]County-level Emissions Factors'!$E$2:$F$12273,2,FALSE))</f>
        <v>2.8800000000000008</v>
      </c>
      <c r="I33" s="54">
        <f t="shared" ref="I33:I46" si="2">E33*H33/2000</f>
        <v>7.290000000000002E-2</v>
      </c>
    </row>
    <row r="34" spans="1:9" ht="13.9" customHeight="1" x14ac:dyDescent="0.25">
      <c r="A34" s="37" t="s">
        <v>3</v>
      </c>
      <c r="B34" s="37" t="s">
        <v>1</v>
      </c>
      <c r="C34" s="37" t="s">
        <v>4</v>
      </c>
      <c r="D34" s="37" t="s">
        <v>52</v>
      </c>
      <c r="E34" s="38">
        <f>IF(ISERROR(VLOOKUP(A34,'[2]2011 County-Level Acres Tilled'!$A$2:$F$3069,6,FALSE)),0,VLOOKUP(A34,'[2]2011 County-Level Acres Tilled'!$A$2:$F$3069,6,FALSE))</f>
        <v>9682.5</v>
      </c>
      <c r="F34" s="39" t="s">
        <v>166</v>
      </c>
      <c r="G34" s="1" t="s">
        <v>50</v>
      </c>
      <c r="H34" s="53">
        <f>IF(ISERROR(VLOOKUP(A34&amp;G34,'[2]County-level Emissions Factors'!$E$2:$F$12273,2,FALSE)),0,VLOOKUP(A34&amp;G34,'[2]County-level Emissions Factors'!$E$2:$F$12273,2,FALSE))</f>
        <v>11.629313929313929</v>
      </c>
      <c r="I34" s="54">
        <f t="shared" si="2"/>
        <v>56.300416060291056</v>
      </c>
    </row>
    <row r="35" spans="1:9" ht="13.9" customHeight="1" x14ac:dyDescent="0.25">
      <c r="A35" s="37" t="s">
        <v>5</v>
      </c>
      <c r="B35" s="37" t="s">
        <v>1</v>
      </c>
      <c r="C35" s="37" t="s">
        <v>6</v>
      </c>
      <c r="D35" s="37" t="s">
        <v>53</v>
      </c>
      <c r="E35" s="38">
        <f>IF(ISERROR(VLOOKUP(A35,'[2]2011 County-Level Acres Tilled'!$A$2:$F$3069,6,FALSE)),0,VLOOKUP(A35,'[2]2011 County-Level Acres Tilled'!$A$2:$F$3069,6,FALSE))</f>
        <v>4025</v>
      </c>
      <c r="F35" s="39" t="s">
        <v>166</v>
      </c>
      <c r="G35" s="1" t="s">
        <v>50</v>
      </c>
      <c r="H35" s="53">
        <f>IF(ISERROR(VLOOKUP(A35&amp;G35,'[2]County-level Emissions Factors'!$E$2:$F$12273,2,FALSE)),0,VLOOKUP(A35&amp;G35,'[2]County-level Emissions Factors'!$E$2:$F$12273,2,FALSE))</f>
        <v>5.0289999999999999</v>
      </c>
      <c r="I35" s="54">
        <f t="shared" si="2"/>
        <v>10.120862499999999</v>
      </c>
    </row>
    <row r="36" spans="1:9" ht="13.9" customHeight="1" x14ac:dyDescent="0.25">
      <c r="A36" s="37" t="s">
        <v>7</v>
      </c>
      <c r="B36" s="37" t="s">
        <v>1</v>
      </c>
      <c r="C36" s="37" t="s">
        <v>8</v>
      </c>
      <c r="D36" s="37" t="s">
        <v>54</v>
      </c>
      <c r="E36" s="38">
        <f>IF(ISERROR(VLOOKUP(A36,'[2]2011 County-Level Acres Tilled'!$A$2:$F$3069,6,FALSE)),0,VLOOKUP(A36,'[2]2011 County-Level Acres Tilled'!$A$2:$F$3069,6,FALSE))</f>
        <v>101.875</v>
      </c>
      <c r="F36" s="39" t="s">
        <v>166</v>
      </c>
      <c r="G36" s="1" t="s">
        <v>50</v>
      </c>
      <c r="H36" s="53">
        <f>IF(ISERROR(VLOOKUP(A36&amp;G36,'[2]County-level Emissions Factors'!$E$2:$F$12273,2,FALSE)),0,VLOOKUP(A36&amp;G36,'[2]County-level Emissions Factors'!$E$2:$F$12273,2,FALSE))</f>
        <v>4.5</v>
      </c>
      <c r="I36" s="54">
        <f t="shared" si="2"/>
        <v>0.22921875</v>
      </c>
    </row>
    <row r="37" spans="1:9" ht="13.9" customHeight="1" x14ac:dyDescent="0.25">
      <c r="A37" s="37" t="s">
        <v>9</v>
      </c>
      <c r="B37" s="37" t="s">
        <v>1</v>
      </c>
      <c r="C37" s="37" t="s">
        <v>10</v>
      </c>
      <c r="D37" s="37" t="s">
        <v>55</v>
      </c>
      <c r="E37" s="38">
        <f>IF(ISERROR(VLOOKUP(A37,'[2]2011 County-Level Acres Tilled'!$A$2:$F$3069,6,FALSE)),0,VLOOKUP(A37,'[2]2011 County-Level Acres Tilled'!$A$2:$F$3069,6,FALSE))</f>
        <v>1547.5</v>
      </c>
      <c r="F37" s="39" t="s">
        <v>166</v>
      </c>
      <c r="G37" s="1" t="s">
        <v>50</v>
      </c>
      <c r="H37" s="53">
        <f>IF(ISERROR(VLOOKUP(A37&amp;G37,'[2]County-level Emissions Factors'!$E$2:$F$12273,2,FALSE)),0,VLOOKUP(A37&amp;G37,'[2]County-level Emissions Factors'!$E$2:$F$12273,2,FALSE))</f>
        <v>6.5576158940397349</v>
      </c>
      <c r="I37" s="54">
        <f t="shared" si="2"/>
        <v>5.073955298013245</v>
      </c>
    </row>
    <row r="38" spans="1:9" ht="13.9" customHeight="1" x14ac:dyDescent="0.25">
      <c r="A38" s="37" t="s">
        <v>11</v>
      </c>
      <c r="B38" s="37" t="s">
        <v>1</v>
      </c>
      <c r="C38" s="37" t="s">
        <v>12</v>
      </c>
      <c r="D38" s="37" t="s">
        <v>56</v>
      </c>
      <c r="E38" s="38">
        <f>IF(ISERROR(VLOOKUP(A38,'[2]2011 County-Level Acres Tilled'!$A$2:$F$3069,6,FALSE)),0,VLOOKUP(A38,'[2]2011 County-Level Acres Tilled'!$A$2:$F$3069,6,FALSE))</f>
        <v>8362.5</v>
      </c>
      <c r="F38" s="39" t="s">
        <v>166</v>
      </c>
      <c r="G38" s="1" t="s">
        <v>50</v>
      </c>
      <c r="H38" s="53">
        <f>IF(ISERROR(VLOOKUP(A38&amp;G38,'[2]County-level Emissions Factors'!$E$2:$F$12273,2,FALSE)),0,VLOOKUP(A38&amp;G38,'[2]County-level Emissions Factors'!$E$2:$F$12273,2,FALSE))</f>
        <v>8.4946987951807227</v>
      </c>
      <c r="I38" s="54">
        <f t="shared" si="2"/>
        <v>35.518459337349398</v>
      </c>
    </row>
    <row r="39" spans="1:9" ht="13.9" customHeight="1" x14ac:dyDescent="0.25">
      <c r="A39" s="37" t="s">
        <v>13</v>
      </c>
      <c r="B39" s="37" t="s">
        <v>1</v>
      </c>
      <c r="C39" s="37" t="s">
        <v>14</v>
      </c>
      <c r="D39" s="37" t="s">
        <v>57</v>
      </c>
      <c r="E39" s="38">
        <f>IF(ISERROR(VLOOKUP(A39,'[2]2011 County-Level Acres Tilled'!$A$2:$F$3069,6,FALSE)),0,VLOOKUP(A39,'[2]2011 County-Level Acres Tilled'!$A$2:$F$3069,6,FALSE))</f>
        <v>4530</v>
      </c>
      <c r="F39" s="39" t="s">
        <v>166</v>
      </c>
      <c r="G39" s="1" t="s">
        <v>50</v>
      </c>
      <c r="H39" s="53">
        <f>IF(ISERROR(VLOOKUP(A39&amp;G39,'[2]County-level Emissions Factors'!$E$2:$F$12273,2,FALSE)),0,VLOOKUP(A39&amp;G39,'[2]County-level Emissions Factors'!$E$2:$F$12273,2,FALSE))</f>
        <v>7.1571428571428575</v>
      </c>
      <c r="I39" s="54">
        <f t="shared" si="2"/>
        <v>16.210928571428571</v>
      </c>
    </row>
    <row r="40" spans="1:9" ht="13.9" customHeight="1" x14ac:dyDescent="0.25">
      <c r="A40" s="37" t="s">
        <v>15</v>
      </c>
      <c r="B40" s="37" t="s">
        <v>1</v>
      </c>
      <c r="C40" s="37" t="s">
        <v>16</v>
      </c>
      <c r="D40" s="37" t="s">
        <v>58</v>
      </c>
      <c r="E40" s="38">
        <f>IF(ISERROR(VLOOKUP(A40,'[2]2011 County-Level Acres Tilled'!$A$2:$F$3069,6,FALSE)),0,VLOOKUP(A40,'[2]2011 County-Level Acres Tilled'!$A$2:$F$3069,6,FALSE))</f>
        <v>9562.5</v>
      </c>
      <c r="F40" s="39" t="s">
        <v>166</v>
      </c>
      <c r="G40" s="1" t="s">
        <v>50</v>
      </c>
      <c r="H40" s="53">
        <f>IF(ISERROR(VLOOKUP(A40&amp;G40,'[2]County-level Emissions Factors'!$E$2:$F$12273,2,FALSE)),0,VLOOKUP(A40&amp;G40,'[2]County-level Emissions Factors'!$E$2:$F$12273,2,FALSE))</f>
        <v>7.9576842105263159</v>
      </c>
      <c r="I40" s="54">
        <f t="shared" si="2"/>
        <v>38.047677631578949</v>
      </c>
    </row>
    <row r="41" spans="1:9" ht="13.9" customHeight="1" x14ac:dyDescent="0.25">
      <c r="A41" s="37" t="s">
        <v>17</v>
      </c>
      <c r="B41" s="37" t="s">
        <v>1</v>
      </c>
      <c r="C41" s="37" t="s">
        <v>18</v>
      </c>
      <c r="D41" s="37" t="s">
        <v>59</v>
      </c>
      <c r="E41" s="38">
        <f>IF(ISERROR(VLOOKUP(A41,'[2]2011 County-Level Acres Tilled'!$A$2:$F$3069,6,FALSE)),0,VLOOKUP(A41,'[2]2011 County-Level Acres Tilled'!$A$2:$F$3069,6,FALSE))</f>
        <v>1740</v>
      </c>
      <c r="F41" s="39" t="s">
        <v>166</v>
      </c>
      <c r="G41" s="1" t="s">
        <v>50</v>
      </c>
      <c r="H41" s="53">
        <f>IF(ISERROR(VLOOKUP(A41&amp;G41,'[2]County-level Emissions Factors'!$E$2:$F$12273,2,FALSE)),0,VLOOKUP(A41&amp;G41,'[2]County-level Emissions Factors'!$E$2:$F$12273,2,FALSE))</f>
        <v>6.2863905325443774</v>
      </c>
      <c r="I41" s="54">
        <f t="shared" si="2"/>
        <v>5.4691597633136082</v>
      </c>
    </row>
    <row r="42" spans="1:9" ht="13.9" customHeight="1" x14ac:dyDescent="0.25">
      <c r="A42" s="37" t="s">
        <v>19</v>
      </c>
      <c r="B42" s="37" t="s">
        <v>1</v>
      </c>
      <c r="C42" s="37" t="s">
        <v>20</v>
      </c>
      <c r="D42" s="37" t="s">
        <v>60</v>
      </c>
      <c r="E42" s="38">
        <f>IF(ISERROR(VLOOKUP(A42,'[2]2011 County-Level Acres Tilled'!$A$2:$F$3069,6,FALSE)),0,VLOOKUP(A42,'[2]2011 County-Level Acres Tilled'!$A$2:$F$3069,6,FALSE))</f>
        <v>0</v>
      </c>
      <c r="F42" s="39" t="s">
        <v>166</v>
      </c>
      <c r="G42" s="1" t="s">
        <v>50</v>
      </c>
      <c r="H42" s="53">
        <f>IF(ISERROR(VLOOKUP(A42&amp;G42,'[2]County-level Emissions Factors'!$E$2:$F$12273,2,FALSE)),0,VLOOKUP(A42&amp;G42,'[2]County-level Emissions Factors'!$E$2:$F$12273,2,FALSE))</f>
        <v>0</v>
      </c>
      <c r="I42" s="54">
        <f t="shared" si="2"/>
        <v>0</v>
      </c>
    </row>
    <row r="43" spans="1:9" ht="13.9" customHeight="1" x14ac:dyDescent="0.25">
      <c r="A43" s="37" t="s">
        <v>21</v>
      </c>
      <c r="B43" s="37" t="s">
        <v>1</v>
      </c>
      <c r="C43" s="37" t="s">
        <v>22</v>
      </c>
      <c r="D43" s="37" t="s">
        <v>61</v>
      </c>
      <c r="E43" s="38">
        <f>IF(ISERROR(VLOOKUP(A43,'[2]2011 County-Level Acres Tilled'!$A$2:$F$3069,6,FALSE)),0,VLOOKUP(A43,'[2]2011 County-Level Acres Tilled'!$A$2:$F$3069,6,FALSE))</f>
        <v>153.75</v>
      </c>
      <c r="F43" s="39" t="s">
        <v>166</v>
      </c>
      <c r="G43" s="1" t="s">
        <v>50</v>
      </c>
      <c r="H43" s="53">
        <f>IF(ISERROR(VLOOKUP(A43&amp;G43,'[2]County-level Emissions Factors'!$E$2:$F$12273,2,FALSE)),0,VLOOKUP(A43&amp;G43,'[2]County-level Emissions Factors'!$E$2:$F$12273,2,FALSE))</f>
        <v>7.8533333333333335</v>
      </c>
      <c r="I43" s="54">
        <f t="shared" si="2"/>
        <v>0.60372500000000007</v>
      </c>
    </row>
    <row r="44" spans="1:9" ht="13.9" customHeight="1" x14ac:dyDescent="0.25">
      <c r="A44" s="37" t="s">
        <v>23</v>
      </c>
      <c r="B44" s="37" t="s">
        <v>1</v>
      </c>
      <c r="C44" s="37" t="s">
        <v>24</v>
      </c>
      <c r="D44" s="37" t="s">
        <v>62</v>
      </c>
      <c r="E44" s="38">
        <f>IF(ISERROR(VLOOKUP(A44,'[2]2011 County-Level Acres Tilled'!$A$2:$F$3069,6,FALSE)),0,VLOOKUP(A44,'[2]2011 County-Level Acres Tilled'!$A$2:$F$3069,6,FALSE))</f>
        <v>1947.5</v>
      </c>
      <c r="F44" s="39" t="s">
        <v>166</v>
      </c>
      <c r="G44" s="1" t="s">
        <v>50</v>
      </c>
      <c r="H44" s="53">
        <f>IF(ISERROR(VLOOKUP(A44&amp;G44,'[2]County-level Emissions Factors'!$E$2:$F$12273,2,FALSE)),0,VLOOKUP(A44&amp;G44,'[2]County-level Emissions Factors'!$E$2:$F$12273,2,FALSE))</f>
        <v>9.4989690721649485</v>
      </c>
      <c r="I44" s="54">
        <f t="shared" si="2"/>
        <v>9.2496211340206198</v>
      </c>
    </row>
    <row r="45" spans="1:9" ht="13.9" customHeight="1" x14ac:dyDescent="0.25">
      <c r="A45" s="37" t="s">
        <v>25</v>
      </c>
      <c r="B45" s="37" t="s">
        <v>1</v>
      </c>
      <c r="C45" s="37" t="s">
        <v>26</v>
      </c>
      <c r="D45" s="37" t="s">
        <v>63</v>
      </c>
      <c r="E45" s="38">
        <f>IF(ISERROR(VLOOKUP(A45,'[2]2011 County-Level Acres Tilled'!$A$2:$F$3069,6,FALSE)),0,VLOOKUP(A45,'[2]2011 County-Level Acres Tilled'!$A$2:$F$3069,6,FALSE))</f>
        <v>0</v>
      </c>
      <c r="F45" s="39" t="s">
        <v>166</v>
      </c>
      <c r="G45" s="1" t="s">
        <v>50</v>
      </c>
      <c r="H45" s="53">
        <f>IF(ISERROR(VLOOKUP(A45&amp;G45,'[2]County-level Emissions Factors'!$E$2:$F$12273,2,FALSE)),0,VLOOKUP(A45&amp;G45,'[2]County-level Emissions Factors'!$E$2:$F$12273,2,FALSE))</f>
        <v>0</v>
      </c>
      <c r="I45" s="54">
        <f t="shared" si="2"/>
        <v>0</v>
      </c>
    </row>
    <row r="46" spans="1:9" ht="13.9" customHeight="1" x14ac:dyDescent="0.25">
      <c r="A46" s="37" t="s">
        <v>27</v>
      </c>
      <c r="B46" s="37" t="s">
        <v>1</v>
      </c>
      <c r="C46" s="37" t="s">
        <v>28</v>
      </c>
      <c r="D46" s="37" t="s">
        <v>64</v>
      </c>
      <c r="E46" s="38">
        <f>IF(ISERROR(VLOOKUP(A46,'[2]2011 County-Level Acres Tilled'!$A$2:$F$3069,6,FALSE)),0,VLOOKUP(A46,'[2]2011 County-Level Acres Tilled'!$A$2:$F$3069,6,FALSE))</f>
        <v>5400</v>
      </c>
      <c r="F46" s="39" t="s">
        <v>166</v>
      </c>
      <c r="G46" s="1" t="s">
        <v>50</v>
      </c>
      <c r="H46" s="53">
        <f>IF(ISERROR(VLOOKUP(A46&amp;G46,'[2]County-level Emissions Factors'!$E$2:$F$12273,2,FALSE)),0,VLOOKUP(A46&amp;G46,'[2]County-level Emissions Factors'!$E$2:$F$12273,2,FALSE))</f>
        <v>8.8336448598130861</v>
      </c>
      <c r="I46" s="54">
        <f t="shared" si="2"/>
        <v>23.850841121495336</v>
      </c>
    </row>
    <row r="47" spans="1:9" ht="13.9" customHeight="1" x14ac:dyDescent="0.25">
      <c r="H47" s="16"/>
      <c r="I47" s="56">
        <f>SUM(I33:I46)</f>
        <v>200.74776516749077</v>
      </c>
    </row>
    <row r="48" spans="1:9" ht="13.9" customHeight="1" x14ac:dyDescent="0.25">
      <c r="A48" s="37" t="s">
        <v>0</v>
      </c>
      <c r="B48" s="37" t="s">
        <v>1</v>
      </c>
      <c r="C48" s="37" t="s">
        <v>2</v>
      </c>
      <c r="D48" s="37" t="s">
        <v>41</v>
      </c>
      <c r="E48" s="38">
        <f>IF(ISERROR(VLOOKUP(A48,'[2]2011 County-Level Acres Tilled'!$A$2:$F$3069,6,FALSE)),0,VLOOKUP(A48,'[2]2011 County-Level Acres Tilled'!$A$2:$F$3069,6,FALSE))</f>
        <v>50.625</v>
      </c>
      <c r="F48" s="39" t="s">
        <v>166</v>
      </c>
      <c r="G48" s="1" t="s">
        <v>46</v>
      </c>
      <c r="H48" s="53">
        <f>IF(ISERROR(VLOOKUP(A48&amp;G48,'[2]County-level Emissions Factors'!$E$2:$F$12273,2,FALSE)),0,VLOOKUP(A48&amp;G48,'[2]County-level Emissions Factors'!$E$2:$F$12273,2,FALSE))</f>
        <v>2.8800000000000008</v>
      </c>
      <c r="I48" s="54">
        <f t="shared" ref="I48:I61" si="3">E48*H48/2000</f>
        <v>7.290000000000002E-2</v>
      </c>
    </row>
    <row r="49" spans="1:9" ht="13.9" customHeight="1" x14ac:dyDescent="0.25">
      <c r="A49" s="37" t="s">
        <v>3</v>
      </c>
      <c r="B49" s="37" t="s">
        <v>1</v>
      </c>
      <c r="C49" s="37" t="s">
        <v>4</v>
      </c>
      <c r="D49" s="37" t="s">
        <v>52</v>
      </c>
      <c r="E49" s="38">
        <f>IF(ISERROR(VLOOKUP(A49,'[2]2011 County-Level Acres Tilled'!$A$2:$F$3069,6,FALSE)),0,VLOOKUP(A49,'[2]2011 County-Level Acres Tilled'!$A$2:$F$3069,6,FALSE))</f>
        <v>9682.5</v>
      </c>
      <c r="F49" s="39" t="s">
        <v>166</v>
      </c>
      <c r="G49" s="1" t="s">
        <v>46</v>
      </c>
      <c r="H49" s="53">
        <f>IF(ISERROR(VLOOKUP(A49&amp;G49,'[2]County-level Emissions Factors'!$E$2:$F$12273,2,FALSE)),0,VLOOKUP(A49&amp;G49,'[2]County-level Emissions Factors'!$E$2:$F$12273,2,FALSE))</f>
        <v>11.629313929313929</v>
      </c>
      <c r="I49" s="54">
        <f t="shared" si="3"/>
        <v>56.300416060291056</v>
      </c>
    </row>
    <row r="50" spans="1:9" ht="13.9" customHeight="1" x14ac:dyDescent="0.25">
      <c r="A50" s="37" t="s">
        <v>5</v>
      </c>
      <c r="B50" s="37" t="s">
        <v>1</v>
      </c>
      <c r="C50" s="37" t="s">
        <v>6</v>
      </c>
      <c r="D50" s="37" t="s">
        <v>53</v>
      </c>
      <c r="E50" s="38">
        <f>IF(ISERROR(VLOOKUP(A50,'[2]2011 County-Level Acres Tilled'!$A$2:$F$3069,6,FALSE)),0,VLOOKUP(A50,'[2]2011 County-Level Acres Tilled'!$A$2:$F$3069,6,FALSE))</f>
        <v>4025</v>
      </c>
      <c r="F50" s="39" t="s">
        <v>166</v>
      </c>
      <c r="G50" s="1" t="s">
        <v>46</v>
      </c>
      <c r="H50" s="53">
        <f>IF(ISERROR(VLOOKUP(A50&amp;G50,'[2]County-level Emissions Factors'!$E$2:$F$12273,2,FALSE)),0,VLOOKUP(A50&amp;G50,'[2]County-level Emissions Factors'!$E$2:$F$12273,2,FALSE))</f>
        <v>5.0289999999999999</v>
      </c>
      <c r="I50" s="54">
        <f t="shared" si="3"/>
        <v>10.120862499999999</v>
      </c>
    </row>
    <row r="51" spans="1:9" ht="13.9" customHeight="1" x14ac:dyDescent="0.25">
      <c r="A51" s="37" t="s">
        <v>7</v>
      </c>
      <c r="B51" s="37" t="s">
        <v>1</v>
      </c>
      <c r="C51" s="37" t="s">
        <v>8</v>
      </c>
      <c r="D51" s="37" t="s">
        <v>54</v>
      </c>
      <c r="E51" s="38">
        <f>IF(ISERROR(VLOOKUP(A51,'[2]2011 County-Level Acres Tilled'!$A$2:$F$3069,6,FALSE)),0,VLOOKUP(A51,'[2]2011 County-Level Acres Tilled'!$A$2:$F$3069,6,FALSE))</f>
        <v>101.875</v>
      </c>
      <c r="F51" s="39" t="s">
        <v>166</v>
      </c>
      <c r="G51" s="1" t="s">
        <v>46</v>
      </c>
      <c r="H51" s="53">
        <f>IF(ISERROR(VLOOKUP(A51&amp;G51,'[2]County-level Emissions Factors'!$E$2:$F$12273,2,FALSE)),0,VLOOKUP(A51&amp;G51,'[2]County-level Emissions Factors'!$E$2:$F$12273,2,FALSE))</f>
        <v>4.5</v>
      </c>
      <c r="I51" s="54">
        <f t="shared" si="3"/>
        <v>0.22921875</v>
      </c>
    </row>
    <row r="52" spans="1:9" ht="13.9" customHeight="1" x14ac:dyDescent="0.25">
      <c r="A52" s="37" t="s">
        <v>9</v>
      </c>
      <c r="B52" s="37" t="s">
        <v>1</v>
      </c>
      <c r="C52" s="37" t="s">
        <v>10</v>
      </c>
      <c r="D52" s="37" t="s">
        <v>55</v>
      </c>
      <c r="E52" s="38">
        <f>IF(ISERROR(VLOOKUP(A52,'[2]2011 County-Level Acres Tilled'!$A$2:$F$3069,6,FALSE)),0,VLOOKUP(A52,'[2]2011 County-Level Acres Tilled'!$A$2:$F$3069,6,FALSE))</f>
        <v>1547.5</v>
      </c>
      <c r="F52" s="39" t="s">
        <v>166</v>
      </c>
      <c r="G52" s="1" t="s">
        <v>46</v>
      </c>
      <c r="H52" s="53">
        <f>IF(ISERROR(VLOOKUP(A52&amp;G52,'[2]County-level Emissions Factors'!$E$2:$F$12273,2,FALSE)),0,VLOOKUP(A52&amp;G52,'[2]County-level Emissions Factors'!$E$2:$F$12273,2,FALSE))</f>
        <v>6.5576158940397349</v>
      </c>
      <c r="I52" s="54">
        <f t="shared" si="3"/>
        <v>5.073955298013245</v>
      </c>
    </row>
    <row r="53" spans="1:9" ht="13.9" customHeight="1" x14ac:dyDescent="0.25">
      <c r="A53" s="37" t="s">
        <v>11</v>
      </c>
      <c r="B53" s="37" t="s">
        <v>1</v>
      </c>
      <c r="C53" s="37" t="s">
        <v>12</v>
      </c>
      <c r="D53" s="37" t="s">
        <v>56</v>
      </c>
      <c r="E53" s="38">
        <f>IF(ISERROR(VLOOKUP(A53,'[2]2011 County-Level Acres Tilled'!$A$2:$F$3069,6,FALSE)),0,VLOOKUP(A53,'[2]2011 County-Level Acres Tilled'!$A$2:$F$3069,6,FALSE))</f>
        <v>8362.5</v>
      </c>
      <c r="F53" s="39" t="s">
        <v>166</v>
      </c>
      <c r="G53" s="1" t="s">
        <v>46</v>
      </c>
      <c r="H53" s="53">
        <f>IF(ISERROR(VLOOKUP(A53&amp;G53,'[2]County-level Emissions Factors'!$E$2:$F$12273,2,FALSE)),0,VLOOKUP(A53&amp;G53,'[2]County-level Emissions Factors'!$E$2:$F$12273,2,FALSE))</f>
        <v>8.4946987951807227</v>
      </c>
      <c r="I53" s="54">
        <f t="shared" si="3"/>
        <v>35.518459337349398</v>
      </c>
    </row>
    <row r="54" spans="1:9" ht="13.9" customHeight="1" x14ac:dyDescent="0.25">
      <c r="A54" s="37" t="s">
        <v>13</v>
      </c>
      <c r="B54" s="37" t="s">
        <v>1</v>
      </c>
      <c r="C54" s="37" t="s">
        <v>14</v>
      </c>
      <c r="D54" s="37" t="s">
        <v>57</v>
      </c>
      <c r="E54" s="38">
        <f>IF(ISERROR(VLOOKUP(A54,'[2]2011 County-Level Acres Tilled'!$A$2:$F$3069,6,FALSE)),0,VLOOKUP(A54,'[2]2011 County-Level Acres Tilled'!$A$2:$F$3069,6,FALSE))</f>
        <v>4530</v>
      </c>
      <c r="F54" s="39" t="s">
        <v>166</v>
      </c>
      <c r="G54" s="1" t="s">
        <v>46</v>
      </c>
      <c r="H54" s="53">
        <f>IF(ISERROR(VLOOKUP(A54&amp;G54,'[2]County-level Emissions Factors'!$E$2:$F$12273,2,FALSE)),0,VLOOKUP(A54&amp;G54,'[2]County-level Emissions Factors'!$E$2:$F$12273,2,FALSE))</f>
        <v>7.1571428571428575</v>
      </c>
      <c r="I54" s="54">
        <f t="shared" si="3"/>
        <v>16.210928571428571</v>
      </c>
    </row>
    <row r="55" spans="1:9" ht="13.9" customHeight="1" x14ac:dyDescent="0.25">
      <c r="A55" s="37" t="s">
        <v>15</v>
      </c>
      <c r="B55" s="37" t="s">
        <v>1</v>
      </c>
      <c r="C55" s="37" t="s">
        <v>16</v>
      </c>
      <c r="D55" s="37" t="s">
        <v>58</v>
      </c>
      <c r="E55" s="38">
        <f>IF(ISERROR(VLOOKUP(A55,'[2]2011 County-Level Acres Tilled'!$A$2:$F$3069,6,FALSE)),0,VLOOKUP(A55,'[2]2011 County-Level Acres Tilled'!$A$2:$F$3069,6,FALSE))</f>
        <v>9562.5</v>
      </c>
      <c r="F55" s="39" t="s">
        <v>166</v>
      </c>
      <c r="G55" s="1" t="s">
        <v>46</v>
      </c>
      <c r="H55" s="53">
        <f>IF(ISERROR(VLOOKUP(A55&amp;G55,'[2]County-level Emissions Factors'!$E$2:$F$12273,2,FALSE)),0,VLOOKUP(A55&amp;G55,'[2]County-level Emissions Factors'!$E$2:$F$12273,2,FALSE))</f>
        <v>7.9576842105263159</v>
      </c>
      <c r="I55" s="54">
        <f t="shared" si="3"/>
        <v>38.047677631578949</v>
      </c>
    </row>
    <row r="56" spans="1:9" ht="13.9" customHeight="1" x14ac:dyDescent="0.25">
      <c r="A56" s="37" t="s">
        <v>17</v>
      </c>
      <c r="B56" s="37" t="s">
        <v>1</v>
      </c>
      <c r="C56" s="37" t="s">
        <v>18</v>
      </c>
      <c r="D56" s="37" t="s">
        <v>59</v>
      </c>
      <c r="E56" s="38">
        <f>IF(ISERROR(VLOOKUP(A56,'[2]2011 County-Level Acres Tilled'!$A$2:$F$3069,6,FALSE)),0,VLOOKUP(A56,'[2]2011 County-Level Acres Tilled'!$A$2:$F$3069,6,FALSE))</f>
        <v>1740</v>
      </c>
      <c r="F56" s="39" t="s">
        <v>166</v>
      </c>
      <c r="G56" s="1" t="s">
        <v>46</v>
      </c>
      <c r="H56" s="53">
        <f>IF(ISERROR(VLOOKUP(A56&amp;G56,'[2]County-level Emissions Factors'!$E$2:$F$12273,2,FALSE)),0,VLOOKUP(A56&amp;G56,'[2]County-level Emissions Factors'!$E$2:$F$12273,2,FALSE))</f>
        <v>6.2863905325443774</v>
      </c>
      <c r="I56" s="54">
        <f t="shared" si="3"/>
        <v>5.4691597633136082</v>
      </c>
    </row>
    <row r="57" spans="1:9" ht="13.9" customHeight="1" x14ac:dyDescent="0.25">
      <c r="A57" s="37" t="s">
        <v>19</v>
      </c>
      <c r="B57" s="37" t="s">
        <v>1</v>
      </c>
      <c r="C57" s="37" t="s">
        <v>20</v>
      </c>
      <c r="D57" s="37" t="s">
        <v>60</v>
      </c>
      <c r="E57" s="38">
        <f>IF(ISERROR(VLOOKUP(A57,'[2]2011 County-Level Acres Tilled'!$A$2:$F$3069,6,FALSE)),0,VLOOKUP(A57,'[2]2011 County-Level Acres Tilled'!$A$2:$F$3069,6,FALSE))</f>
        <v>0</v>
      </c>
      <c r="F57" s="39" t="s">
        <v>166</v>
      </c>
      <c r="G57" s="1" t="s">
        <v>46</v>
      </c>
      <c r="H57" s="53">
        <f>IF(ISERROR(VLOOKUP(A57&amp;G57,'[2]County-level Emissions Factors'!$E$2:$F$12273,2,FALSE)),0,VLOOKUP(A57&amp;G57,'[2]County-level Emissions Factors'!$E$2:$F$12273,2,FALSE))</f>
        <v>0</v>
      </c>
      <c r="I57" s="54">
        <f t="shared" si="3"/>
        <v>0</v>
      </c>
    </row>
    <row r="58" spans="1:9" ht="13.9" customHeight="1" x14ac:dyDescent="0.25">
      <c r="A58" s="37" t="s">
        <v>21</v>
      </c>
      <c r="B58" s="37" t="s">
        <v>1</v>
      </c>
      <c r="C58" s="37" t="s">
        <v>22</v>
      </c>
      <c r="D58" s="37" t="s">
        <v>61</v>
      </c>
      <c r="E58" s="38">
        <f>IF(ISERROR(VLOOKUP(A58,'[2]2011 County-Level Acres Tilled'!$A$2:$F$3069,6,FALSE)),0,VLOOKUP(A58,'[2]2011 County-Level Acres Tilled'!$A$2:$F$3069,6,FALSE))</f>
        <v>153.75</v>
      </c>
      <c r="F58" s="39" t="s">
        <v>166</v>
      </c>
      <c r="G58" s="1" t="s">
        <v>46</v>
      </c>
      <c r="H58" s="53">
        <f>IF(ISERROR(VLOOKUP(A58&amp;G58,'[2]County-level Emissions Factors'!$E$2:$F$12273,2,FALSE)),0,VLOOKUP(A58&amp;G58,'[2]County-level Emissions Factors'!$E$2:$F$12273,2,FALSE))</f>
        <v>7.8533333333333335</v>
      </c>
      <c r="I58" s="54">
        <f t="shared" si="3"/>
        <v>0.60372500000000007</v>
      </c>
    </row>
    <row r="59" spans="1:9" ht="13.9" customHeight="1" x14ac:dyDescent="0.25">
      <c r="A59" s="37" t="s">
        <v>23</v>
      </c>
      <c r="B59" s="37" t="s">
        <v>1</v>
      </c>
      <c r="C59" s="37" t="s">
        <v>24</v>
      </c>
      <c r="D59" s="37" t="s">
        <v>62</v>
      </c>
      <c r="E59" s="38">
        <f>IF(ISERROR(VLOOKUP(A59,'[2]2011 County-Level Acres Tilled'!$A$2:$F$3069,6,FALSE)),0,VLOOKUP(A59,'[2]2011 County-Level Acres Tilled'!$A$2:$F$3069,6,FALSE))</f>
        <v>1947.5</v>
      </c>
      <c r="F59" s="39" t="s">
        <v>166</v>
      </c>
      <c r="G59" s="1" t="s">
        <v>46</v>
      </c>
      <c r="H59" s="53">
        <f>IF(ISERROR(VLOOKUP(A59&amp;G59,'[2]County-level Emissions Factors'!$E$2:$F$12273,2,FALSE)),0,VLOOKUP(A59&amp;G59,'[2]County-level Emissions Factors'!$E$2:$F$12273,2,FALSE))</f>
        <v>9.4989690721649485</v>
      </c>
      <c r="I59" s="54">
        <f t="shared" si="3"/>
        <v>9.2496211340206198</v>
      </c>
    </row>
    <row r="60" spans="1:9" ht="13.9" customHeight="1" x14ac:dyDescent="0.25">
      <c r="A60" s="37" t="s">
        <v>25</v>
      </c>
      <c r="B60" s="37" t="s">
        <v>1</v>
      </c>
      <c r="C60" s="37" t="s">
        <v>26</v>
      </c>
      <c r="D60" s="37" t="s">
        <v>63</v>
      </c>
      <c r="E60" s="38">
        <f>IF(ISERROR(VLOOKUP(A60,'[2]2011 County-Level Acres Tilled'!$A$2:$F$3069,6,FALSE)),0,VLOOKUP(A60,'[2]2011 County-Level Acres Tilled'!$A$2:$F$3069,6,FALSE))</f>
        <v>0</v>
      </c>
      <c r="F60" s="39" t="s">
        <v>166</v>
      </c>
      <c r="G60" s="1" t="s">
        <v>46</v>
      </c>
      <c r="H60" s="53">
        <f>IF(ISERROR(VLOOKUP(A60&amp;G60,'[2]County-level Emissions Factors'!$E$2:$F$12273,2,FALSE)),0,VLOOKUP(A60&amp;G60,'[2]County-level Emissions Factors'!$E$2:$F$12273,2,FALSE))</f>
        <v>0</v>
      </c>
      <c r="I60" s="54">
        <f t="shared" si="3"/>
        <v>0</v>
      </c>
    </row>
    <row r="61" spans="1:9" ht="13.9" customHeight="1" x14ac:dyDescent="0.25">
      <c r="A61" s="37" t="s">
        <v>27</v>
      </c>
      <c r="B61" s="37" t="s">
        <v>1</v>
      </c>
      <c r="C61" s="37" t="s">
        <v>28</v>
      </c>
      <c r="D61" s="37" t="s">
        <v>64</v>
      </c>
      <c r="E61" s="38">
        <f>IF(ISERROR(VLOOKUP(A61,'[2]2011 County-Level Acres Tilled'!$A$2:$F$3069,6,FALSE)),0,VLOOKUP(A61,'[2]2011 County-Level Acres Tilled'!$A$2:$F$3069,6,FALSE))</f>
        <v>5400</v>
      </c>
      <c r="F61" s="39" t="s">
        <v>166</v>
      </c>
      <c r="G61" s="1" t="s">
        <v>46</v>
      </c>
      <c r="H61" s="53">
        <f>IF(ISERROR(VLOOKUP(A61&amp;G61,'[2]County-level Emissions Factors'!$E$2:$F$12273,2,FALSE)),0,VLOOKUP(A61&amp;G61,'[2]County-level Emissions Factors'!$E$2:$F$12273,2,FALSE))</f>
        <v>8.8336448598130861</v>
      </c>
      <c r="I61" s="54">
        <f t="shared" si="3"/>
        <v>23.850841121495336</v>
      </c>
    </row>
    <row r="62" spans="1:9" ht="13.9" customHeight="1" x14ac:dyDescent="0.25">
      <c r="A62" s="57"/>
      <c r="B62" s="57"/>
      <c r="C62" s="57"/>
      <c r="D62" s="57"/>
      <c r="E62" s="38"/>
      <c r="F62" s="58"/>
      <c r="H62" s="53"/>
      <c r="I62" s="56">
        <f>SUM(I48:I61)</f>
        <v>200.74776516749077</v>
      </c>
    </row>
    <row r="63" spans="1:9" ht="13.9" customHeight="1" x14ac:dyDescent="0.25">
      <c r="A63" s="1" t="s">
        <v>162</v>
      </c>
      <c r="B63" s="1" t="s">
        <v>161</v>
      </c>
    </row>
    <row r="64" spans="1:9" ht="13.9" customHeight="1" x14ac:dyDescent="0.25">
      <c r="E64" s="19" t="s">
        <v>158</v>
      </c>
    </row>
  </sheetData>
  <printOptions gridLines="1"/>
  <pageMargins left="1.2" right="0.95" top="0.75" bottom="0.75" header="0.3" footer="0.3"/>
  <pageSetup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"/>
  <sheetViews>
    <sheetView tabSelected="1" workbookViewId="0">
      <selection activeCell="G1" sqref="G1"/>
    </sheetView>
  </sheetViews>
  <sheetFormatPr defaultRowHeight="12.75" x14ac:dyDescent="0.2"/>
  <cols>
    <col min="1" max="2" width="7.7109375" style="60" customWidth="1"/>
    <col min="3" max="3" width="7" style="60" customWidth="1"/>
    <col min="4" max="4" width="10" style="60" customWidth="1"/>
    <col min="5" max="5" width="8" style="60" customWidth="1"/>
    <col min="6" max="6" width="10.28515625" style="60" customWidth="1"/>
    <col min="7" max="7" width="8" style="60" customWidth="1"/>
    <col min="8" max="8" width="9.28515625" style="60" customWidth="1"/>
    <col min="9" max="9" width="6.85546875" style="60" customWidth="1"/>
    <col min="10" max="10" width="10.5703125" style="60" customWidth="1"/>
    <col min="11" max="11" width="9.28515625" style="59" customWidth="1"/>
    <col min="12" max="12" width="7" style="60" customWidth="1"/>
    <col min="13" max="13" width="9.85546875" style="60" customWidth="1"/>
    <col min="14" max="14" width="11" style="60" customWidth="1"/>
    <col min="15" max="15" width="11.42578125" style="60" customWidth="1"/>
    <col min="16" max="16" width="9.85546875" style="60" customWidth="1"/>
    <col min="17" max="17" width="9.7109375" style="60" customWidth="1"/>
    <col min="18" max="18" width="7.85546875" style="60" customWidth="1"/>
    <col min="19" max="19" width="8" style="63" customWidth="1"/>
    <col min="20" max="20" width="1.28515625" style="63" customWidth="1"/>
    <col min="21" max="21" width="10.28515625" style="60" customWidth="1"/>
    <col min="22" max="16384" width="9.140625" style="60"/>
  </cols>
  <sheetData>
    <row r="1" spans="1:22" ht="18" customHeight="1" x14ac:dyDescent="0.3">
      <c r="G1" s="83" t="s">
        <v>186</v>
      </c>
    </row>
    <row r="2" spans="1:22" ht="10.15" customHeight="1" x14ac:dyDescent="0.2">
      <c r="A2" s="64" t="s">
        <v>176</v>
      </c>
      <c r="E2" s="59"/>
    </row>
    <row r="3" spans="1:22" s="65" customFormat="1" ht="22.9" customHeight="1" x14ac:dyDescent="0.2">
      <c r="C3" s="65" t="s">
        <v>148</v>
      </c>
      <c r="E3" s="65" t="s">
        <v>150</v>
      </c>
      <c r="G3" s="65" t="s">
        <v>151</v>
      </c>
      <c r="I3" s="65" t="s">
        <v>152</v>
      </c>
      <c r="R3" s="66" t="s">
        <v>168</v>
      </c>
      <c r="S3" s="67"/>
      <c r="T3" s="68"/>
      <c r="U3" s="66" t="s">
        <v>159</v>
      </c>
    </row>
    <row r="4" spans="1:22" s="65" customFormat="1" ht="18" customHeight="1" x14ac:dyDescent="0.2">
      <c r="C4" s="65" t="s">
        <v>149</v>
      </c>
      <c r="E4" s="65" t="s">
        <v>149</v>
      </c>
      <c r="G4" s="65" t="s">
        <v>149</v>
      </c>
      <c r="I4" s="65" t="s">
        <v>153</v>
      </c>
      <c r="L4" s="65" t="s">
        <v>154</v>
      </c>
      <c r="N4" s="66" t="s">
        <v>172</v>
      </c>
      <c r="O4" s="66"/>
      <c r="R4" s="65" t="s">
        <v>169</v>
      </c>
      <c r="S4" s="67"/>
      <c r="T4" s="68"/>
      <c r="U4" s="65" t="s">
        <v>160</v>
      </c>
    </row>
    <row r="5" spans="1:22" s="69" customFormat="1" ht="91.5" customHeight="1" x14ac:dyDescent="0.2">
      <c r="A5" s="69" t="s">
        <v>155</v>
      </c>
      <c r="B5" s="70" t="s">
        <v>37</v>
      </c>
      <c r="C5" s="70" t="s">
        <v>38</v>
      </c>
      <c r="D5" s="70" t="s">
        <v>37</v>
      </c>
      <c r="E5" s="70" t="s">
        <v>38</v>
      </c>
      <c r="F5" s="70" t="s">
        <v>37</v>
      </c>
      <c r="G5" s="70" t="s">
        <v>38</v>
      </c>
      <c r="H5" s="70" t="s">
        <v>37</v>
      </c>
      <c r="I5" s="70" t="s">
        <v>38</v>
      </c>
      <c r="J5" s="70" t="s">
        <v>37</v>
      </c>
      <c r="K5" s="71" t="s">
        <v>174</v>
      </c>
      <c r="L5" s="70" t="s">
        <v>38</v>
      </c>
      <c r="M5" s="71" t="s">
        <v>175</v>
      </c>
      <c r="N5" s="70" t="s">
        <v>177</v>
      </c>
      <c r="O5" s="71" t="s">
        <v>178</v>
      </c>
      <c r="P5" s="70" t="s">
        <v>179</v>
      </c>
      <c r="Q5" s="71" t="s">
        <v>173</v>
      </c>
      <c r="R5" s="70" t="s">
        <v>37</v>
      </c>
      <c r="S5" s="70" t="s">
        <v>38</v>
      </c>
      <c r="T5" s="72"/>
      <c r="U5" s="71" t="s">
        <v>37</v>
      </c>
      <c r="V5" s="71" t="s">
        <v>38</v>
      </c>
    </row>
    <row r="6" spans="1:22" ht="18" customHeight="1" x14ac:dyDescent="0.2">
      <c r="A6" s="73" t="s">
        <v>41</v>
      </c>
      <c r="B6" s="74">
        <v>6.67913544059952</v>
      </c>
      <c r="C6" s="74">
        <v>0.66791354405995207</v>
      </c>
      <c r="D6" s="75">
        <v>16.436077205126363</v>
      </c>
      <c r="E6" s="75">
        <v>1.6436077205126363</v>
      </c>
      <c r="F6" s="75">
        <v>593.87870885688778</v>
      </c>
      <c r="G6" s="75">
        <v>59.387870885688784</v>
      </c>
      <c r="H6" s="75">
        <v>84.172112514561746</v>
      </c>
      <c r="I6" s="75">
        <v>10.521514064320218</v>
      </c>
      <c r="J6" s="75">
        <v>907.02850982101108</v>
      </c>
      <c r="K6" s="76">
        <f>J6*1.123</f>
        <v>1018.5930165289955</v>
      </c>
      <c r="L6" s="75">
        <v>226.75712745525277</v>
      </c>
      <c r="M6" s="76">
        <f>L6*1.126</f>
        <v>255.3285255146146</v>
      </c>
      <c r="N6" s="75">
        <v>3435.5979885283709</v>
      </c>
      <c r="O6" s="76">
        <f>N6*0.2888</f>
        <v>992.2006990869935</v>
      </c>
      <c r="P6" s="75">
        <v>341.42238009938166</v>
      </c>
      <c r="Q6" s="76">
        <f>P6*0.289</f>
        <v>98.671067848721293</v>
      </c>
      <c r="R6" s="75">
        <v>0.36854999999999999</v>
      </c>
      <c r="S6" s="77">
        <v>7.290000000000002E-2</v>
      </c>
      <c r="T6" s="78"/>
      <c r="U6" s="76">
        <f>SUM(B6,D6,F6,H6,K6,O6,R6)</f>
        <v>2712.3282996331645</v>
      </c>
      <c r="V6" s="76">
        <f>SUM(C6,E6,G6,I6,M6,Q6,S6)</f>
        <v>426.29339957791746</v>
      </c>
    </row>
    <row r="7" spans="1:22" ht="18" customHeight="1" x14ac:dyDescent="0.2">
      <c r="A7" s="73" t="s">
        <v>52</v>
      </c>
      <c r="B7" s="74">
        <v>8.3867932066098128</v>
      </c>
      <c r="C7" s="74">
        <v>0.83867932066098128</v>
      </c>
      <c r="D7" s="75">
        <v>233.9357113315005</v>
      </c>
      <c r="E7" s="75">
        <v>23.393571133150054</v>
      </c>
      <c r="F7" s="75">
        <v>1450.1689402319355</v>
      </c>
      <c r="G7" s="75">
        <v>145.01689402319357</v>
      </c>
      <c r="H7" s="75">
        <v>308.79709916584778</v>
      </c>
      <c r="I7" s="75">
        <v>38.599637395730973</v>
      </c>
      <c r="J7" s="75">
        <v>967.00658283493055</v>
      </c>
      <c r="K7" s="76">
        <f t="shared" ref="K7:K20" si="0">J7*1.123</f>
        <v>1085.948392523627</v>
      </c>
      <c r="L7" s="75">
        <v>241.75164570873264</v>
      </c>
      <c r="M7" s="76">
        <f t="shared" ref="M7:M20" si="1">L7*1.126</f>
        <v>272.21235306803294</v>
      </c>
      <c r="N7" s="75">
        <v>8816.439852084226</v>
      </c>
      <c r="O7" s="76">
        <f t="shared" ref="O7:O20" si="2">N7*0.2888</f>
        <v>2546.1878292819247</v>
      </c>
      <c r="P7" s="75">
        <v>876.15893604333439</v>
      </c>
      <c r="Q7" s="76">
        <f t="shared" ref="Q7:Q20" si="3">P7*0.289</f>
        <v>253.20993251652362</v>
      </c>
      <c r="R7" s="75">
        <v>281.5081192827443</v>
      </c>
      <c r="S7" s="77">
        <v>56.300416060291056</v>
      </c>
      <c r="T7" s="78"/>
      <c r="U7" s="76">
        <f t="shared" ref="U7:U20" si="4">SUM(B7,D7,F7,H7,K7,O7,R7)</f>
        <v>5914.93288502419</v>
      </c>
      <c r="V7" s="76">
        <f t="shared" ref="V7:V20" si="5">SUM(C7,E7,G7,I7,M7,Q7,S7)</f>
        <v>789.57148351758315</v>
      </c>
    </row>
    <row r="8" spans="1:22" ht="18" customHeight="1" x14ac:dyDescent="0.2">
      <c r="A8" s="73" t="s">
        <v>53</v>
      </c>
      <c r="B8" s="74">
        <v>7.9073812509329855</v>
      </c>
      <c r="C8" s="74">
        <v>0.79073812509329855</v>
      </c>
      <c r="D8" s="75">
        <v>165.42978520281656</v>
      </c>
      <c r="E8" s="75">
        <v>16.542978520281657</v>
      </c>
      <c r="F8" s="75">
        <v>573.69320712472177</v>
      </c>
      <c r="G8" s="75">
        <v>57.369320712472174</v>
      </c>
      <c r="H8" s="75">
        <v>14.028685419093623</v>
      </c>
      <c r="I8" s="75">
        <v>1.7535856773867029</v>
      </c>
      <c r="J8" s="75">
        <v>476.24519169456966</v>
      </c>
      <c r="K8" s="76">
        <f t="shared" si="0"/>
        <v>534.82335027300167</v>
      </c>
      <c r="L8" s="75">
        <v>119.06129792364241</v>
      </c>
      <c r="M8" s="76">
        <f t="shared" si="1"/>
        <v>134.06302146202134</v>
      </c>
      <c r="N8" s="75">
        <v>11466.879823054767</v>
      </c>
      <c r="O8" s="76">
        <f t="shared" si="2"/>
        <v>3311.634892898217</v>
      </c>
      <c r="P8" s="75">
        <v>1139.5539916408952</v>
      </c>
      <c r="Q8" s="76">
        <f t="shared" si="3"/>
        <v>329.33110358421868</v>
      </c>
      <c r="R8" s="75">
        <v>50.606325000000005</v>
      </c>
      <c r="S8" s="77">
        <v>10.120862499999999</v>
      </c>
      <c r="T8" s="78"/>
      <c r="U8" s="76">
        <f t="shared" si="4"/>
        <v>4658.123627168784</v>
      </c>
      <c r="V8" s="76">
        <f t="shared" si="5"/>
        <v>549.9716105814739</v>
      </c>
    </row>
    <row r="9" spans="1:22" ht="18" customHeight="1" x14ac:dyDescent="0.2">
      <c r="A9" s="73" t="s">
        <v>54</v>
      </c>
      <c r="B9" s="74">
        <v>1.7221348340362803</v>
      </c>
      <c r="C9" s="74">
        <v>0.17221348340362805</v>
      </c>
      <c r="D9" s="75">
        <v>2.7393462008543934</v>
      </c>
      <c r="E9" s="75">
        <v>0.27393462008543934</v>
      </c>
      <c r="F9" s="75">
        <v>131.73695867308422</v>
      </c>
      <c r="G9" s="75">
        <v>13.173695867308425</v>
      </c>
      <c r="H9" s="75">
        <v>0</v>
      </c>
      <c r="I9" s="75">
        <v>0</v>
      </c>
      <c r="J9" s="75">
        <v>50.657125931941671</v>
      </c>
      <c r="K9" s="76">
        <f t="shared" si="0"/>
        <v>56.887952421570496</v>
      </c>
      <c r="L9" s="75">
        <v>12.664281482985418</v>
      </c>
      <c r="M9" s="76">
        <f t="shared" si="1"/>
        <v>14.259980949841578</v>
      </c>
      <c r="N9" s="75">
        <v>1372.3252132450373</v>
      </c>
      <c r="O9" s="76">
        <f t="shared" si="2"/>
        <v>396.32752158516678</v>
      </c>
      <c r="P9" s="75">
        <v>136.3787445856583</v>
      </c>
      <c r="Q9" s="76">
        <f t="shared" si="3"/>
        <v>39.413457185255247</v>
      </c>
      <c r="R9" s="75">
        <v>1.1460937499999999</v>
      </c>
      <c r="S9" s="77">
        <v>0.22921875</v>
      </c>
      <c r="T9" s="78"/>
      <c r="U9" s="76">
        <f t="shared" si="4"/>
        <v>590.56000746471216</v>
      </c>
      <c r="V9" s="76">
        <f t="shared" si="5"/>
        <v>67.522500855894322</v>
      </c>
    </row>
    <row r="10" spans="1:22" ht="18" customHeight="1" x14ac:dyDescent="0.2">
      <c r="A10" s="73" t="s">
        <v>55</v>
      </c>
      <c r="B10" s="74">
        <v>34.343602951386856</v>
      </c>
      <c r="C10" s="74">
        <v>3.4343602951386858</v>
      </c>
      <c r="D10" s="75">
        <v>674.68092527384545</v>
      </c>
      <c r="E10" s="75">
        <v>67.468092527384556</v>
      </c>
      <c r="F10" s="75">
        <v>3050.1355512131036</v>
      </c>
      <c r="G10" s="75">
        <v>305.01355512131039</v>
      </c>
      <c r="H10" s="75">
        <v>169.83840454121633</v>
      </c>
      <c r="I10" s="75">
        <v>21.229800567652042</v>
      </c>
      <c r="J10" s="75">
        <v>618.27787345736522</v>
      </c>
      <c r="K10" s="76">
        <f t="shared" si="0"/>
        <v>694.32605189262119</v>
      </c>
      <c r="L10" s="75">
        <v>154.5694683643413</v>
      </c>
      <c r="M10" s="76">
        <f t="shared" si="1"/>
        <v>174.0452213782483</v>
      </c>
      <c r="N10" s="75">
        <v>6707.4441694945726</v>
      </c>
      <c r="O10" s="76">
        <f t="shared" si="2"/>
        <v>1937.1098761500325</v>
      </c>
      <c r="P10" s="75">
        <v>666.57145579291227</v>
      </c>
      <c r="Q10" s="76">
        <f t="shared" si="3"/>
        <v>192.63915072415162</v>
      </c>
      <c r="R10" s="75">
        <v>25.370801324503311</v>
      </c>
      <c r="S10" s="77">
        <v>5.073955298013245</v>
      </c>
      <c r="T10" s="78"/>
      <c r="U10" s="76">
        <f t="shared" si="4"/>
        <v>6585.805213346709</v>
      </c>
      <c r="V10" s="76">
        <f t="shared" si="5"/>
        <v>768.90413591189883</v>
      </c>
    </row>
    <row r="11" spans="1:22" ht="18" customHeight="1" x14ac:dyDescent="0.2">
      <c r="A11" s="73" t="s">
        <v>56</v>
      </c>
      <c r="B11" s="74">
        <v>2.430800938307847</v>
      </c>
      <c r="C11" s="74">
        <v>0.24308009383078472</v>
      </c>
      <c r="D11" s="75">
        <v>7.5332020523495817</v>
      </c>
      <c r="E11" s="75">
        <v>0.75332020523495824</v>
      </c>
      <c r="F11" s="75">
        <v>283.39382037133248</v>
      </c>
      <c r="G11" s="75">
        <v>28.339382037133248</v>
      </c>
      <c r="H11" s="75">
        <v>84.172112514561746</v>
      </c>
      <c r="I11" s="75">
        <v>10.521514064320218</v>
      </c>
      <c r="J11" s="75">
        <v>796.48307870721612</v>
      </c>
      <c r="K11" s="76">
        <f t="shared" si="0"/>
        <v>894.45049738820376</v>
      </c>
      <c r="L11" s="75">
        <v>199.12076967680403</v>
      </c>
      <c r="M11" s="76">
        <f t="shared" si="1"/>
        <v>224.20998665608133</v>
      </c>
      <c r="N11" s="75">
        <v>8261.8103532243076</v>
      </c>
      <c r="O11" s="76">
        <f t="shared" si="2"/>
        <v>2386.0108300111801</v>
      </c>
      <c r="P11" s="75">
        <v>821.04104267910111</v>
      </c>
      <c r="Q11" s="76">
        <f t="shared" si="3"/>
        <v>237.28086133426021</v>
      </c>
      <c r="R11" s="75">
        <v>177.59531927710842</v>
      </c>
      <c r="S11" s="77">
        <v>35.518459337349398</v>
      </c>
      <c r="T11" s="78"/>
      <c r="U11" s="76">
        <f t="shared" si="4"/>
        <v>3835.5865825530441</v>
      </c>
      <c r="V11" s="76">
        <f t="shared" si="5"/>
        <v>536.86660372821018</v>
      </c>
    </row>
    <row r="12" spans="1:22" ht="18" customHeight="1" x14ac:dyDescent="0.2">
      <c r="A12" s="73" t="s">
        <v>57</v>
      </c>
      <c r="B12" s="74">
        <v>12.610104658560683</v>
      </c>
      <c r="C12" s="74">
        <v>1.2610104658560684</v>
      </c>
      <c r="D12" s="75">
        <v>654.83736864814432</v>
      </c>
      <c r="E12" s="75">
        <v>65.483736864814432</v>
      </c>
      <c r="F12" s="75">
        <v>1454.9497169579747</v>
      </c>
      <c r="G12" s="75">
        <v>145.49497169579752</v>
      </c>
      <c r="H12" s="75">
        <v>84.172112514561746</v>
      </c>
      <c r="I12" s="75">
        <v>10.521514064320218</v>
      </c>
      <c r="J12" s="75">
        <v>670.85479214170505</v>
      </c>
      <c r="K12" s="76">
        <f t="shared" si="0"/>
        <v>753.36993157513473</v>
      </c>
      <c r="L12" s="75">
        <v>167.71369803542626</v>
      </c>
      <c r="M12" s="76">
        <f t="shared" si="1"/>
        <v>188.84562398788995</v>
      </c>
      <c r="N12" s="75">
        <v>8448.1046174119183</v>
      </c>
      <c r="O12" s="76">
        <f t="shared" si="2"/>
        <v>2439.8126135085622</v>
      </c>
      <c r="P12" s="75">
        <v>839.55456821095243</v>
      </c>
      <c r="Q12" s="76">
        <f t="shared" si="3"/>
        <v>242.63127021296523</v>
      </c>
      <c r="R12" s="75">
        <v>81.055654017857151</v>
      </c>
      <c r="S12" s="77">
        <v>16.210928571428571</v>
      </c>
      <c r="T12" s="78"/>
      <c r="U12" s="76">
        <f t="shared" si="4"/>
        <v>5480.8075018807958</v>
      </c>
      <c r="V12" s="76">
        <f t="shared" si="5"/>
        <v>670.44905586307198</v>
      </c>
    </row>
    <row r="13" spans="1:22" ht="18" customHeight="1" x14ac:dyDescent="0.2">
      <c r="A13" s="73" t="s">
        <v>58</v>
      </c>
      <c r="B13" s="74">
        <v>10.455025132689201</v>
      </c>
      <c r="C13" s="74">
        <v>1.0455025132689202</v>
      </c>
      <c r="D13" s="75">
        <v>185.9414750482384</v>
      </c>
      <c r="E13" s="75">
        <v>18.594147504823841</v>
      </c>
      <c r="F13" s="75">
        <v>654.43521405338595</v>
      </c>
      <c r="G13" s="75">
        <v>65.443521405338601</v>
      </c>
      <c r="H13" s="75">
        <v>84.172112514561746</v>
      </c>
      <c r="I13" s="75">
        <v>10.521514064320218</v>
      </c>
      <c r="J13" s="75">
        <v>625.89706625361623</v>
      </c>
      <c r="K13" s="76">
        <f t="shared" si="0"/>
        <v>702.88240540281106</v>
      </c>
      <c r="L13" s="75">
        <v>156.47426656340406</v>
      </c>
      <c r="M13" s="76">
        <f t="shared" si="1"/>
        <v>176.19002415039296</v>
      </c>
      <c r="N13" s="75">
        <v>9226.0320356747943</v>
      </c>
      <c r="O13" s="76">
        <f t="shared" si="2"/>
        <v>2664.4780519028805</v>
      </c>
      <c r="P13" s="75">
        <v>916.86333121952805</v>
      </c>
      <c r="Q13" s="76">
        <f t="shared" si="3"/>
        <v>264.97350272244358</v>
      </c>
      <c r="R13" s="75">
        <v>190.24342105263156</v>
      </c>
      <c r="S13" s="77">
        <v>38.047677631578949</v>
      </c>
      <c r="T13" s="78"/>
      <c r="U13" s="76">
        <f t="shared" si="4"/>
        <v>4492.6077051071989</v>
      </c>
      <c r="V13" s="76">
        <f t="shared" si="5"/>
        <v>574.81588999216706</v>
      </c>
    </row>
    <row r="14" spans="1:22" ht="18" customHeight="1" x14ac:dyDescent="0.2">
      <c r="A14" s="73" t="s">
        <v>59</v>
      </c>
      <c r="B14" s="74">
        <v>76.238071995628545</v>
      </c>
      <c r="C14" s="74">
        <v>7.6238071995628545</v>
      </c>
      <c r="D14" s="75">
        <v>2056.3804236560122</v>
      </c>
      <c r="E14" s="75">
        <v>205.63804236560119</v>
      </c>
      <c r="F14" s="75">
        <v>5857.7794829332097</v>
      </c>
      <c r="G14" s="75">
        <v>585.77794829332095</v>
      </c>
      <c r="H14" s="75">
        <v>167.64098044719111</v>
      </c>
      <c r="I14" s="75">
        <v>20.955122555898889</v>
      </c>
      <c r="J14" s="75">
        <v>1712.7521080112001</v>
      </c>
      <c r="K14" s="76">
        <f t="shared" si="0"/>
        <v>1923.4206172965778</v>
      </c>
      <c r="L14" s="75">
        <v>428.18802700280003</v>
      </c>
      <c r="M14" s="76">
        <f t="shared" si="1"/>
        <v>482.13971840515279</v>
      </c>
      <c r="N14" s="75">
        <v>9678.1571562944991</v>
      </c>
      <c r="O14" s="76">
        <f t="shared" si="2"/>
        <v>2795.0517867378512</v>
      </c>
      <c r="P14" s="75">
        <v>961.7945587089298</v>
      </c>
      <c r="Q14" s="76">
        <f t="shared" si="3"/>
        <v>277.95862746688067</v>
      </c>
      <c r="R14" s="75">
        <v>27.3488875739645</v>
      </c>
      <c r="S14" s="77">
        <v>5.4691597633136082</v>
      </c>
      <c r="T14" s="78"/>
      <c r="U14" s="76">
        <f t="shared" si="4"/>
        <v>12903.860250640435</v>
      </c>
      <c r="V14" s="76">
        <f t="shared" si="5"/>
        <v>1585.5624260497311</v>
      </c>
    </row>
    <row r="15" spans="1:22" ht="18" customHeight="1" x14ac:dyDescent="0.2">
      <c r="A15" s="73" t="s">
        <v>60</v>
      </c>
      <c r="B15" s="74">
        <v>0.80772695755683921</v>
      </c>
      <c r="C15" s="74">
        <v>8.0772695755683924E-2</v>
      </c>
      <c r="D15" s="75">
        <v>0</v>
      </c>
      <c r="E15" s="75">
        <v>0</v>
      </c>
      <c r="F15" s="75">
        <v>93.490744864769454</v>
      </c>
      <c r="G15" s="75">
        <v>9.3490744864769475</v>
      </c>
      <c r="H15" s="75">
        <v>0</v>
      </c>
      <c r="I15" s="75">
        <v>0</v>
      </c>
      <c r="J15" s="75">
        <v>38.243668195812248</v>
      </c>
      <c r="K15" s="76">
        <f t="shared" si="0"/>
        <v>42.947639383897155</v>
      </c>
      <c r="L15" s="75">
        <v>9.5609170489530619</v>
      </c>
      <c r="M15" s="76">
        <f t="shared" si="1"/>
        <v>10.765592597121147</v>
      </c>
      <c r="N15" s="75">
        <v>408.74152484998632</v>
      </c>
      <c r="O15" s="76">
        <f t="shared" si="2"/>
        <v>118.04455237667605</v>
      </c>
      <c r="P15" s="75">
        <v>40.61985852992953</v>
      </c>
      <c r="Q15" s="76">
        <f t="shared" si="3"/>
        <v>11.739139115149634</v>
      </c>
      <c r="R15" s="75">
        <v>0</v>
      </c>
      <c r="S15" s="77">
        <v>0</v>
      </c>
      <c r="T15" s="78"/>
      <c r="U15" s="76">
        <f t="shared" si="4"/>
        <v>255.2906635828995</v>
      </c>
      <c r="V15" s="76">
        <f t="shared" si="5"/>
        <v>31.93457889450341</v>
      </c>
    </row>
    <row r="16" spans="1:22" ht="18" customHeight="1" x14ac:dyDescent="0.2">
      <c r="A16" s="73" t="s">
        <v>61</v>
      </c>
      <c r="B16" s="74">
        <v>49.500293140433357</v>
      </c>
      <c r="C16" s="74">
        <v>4.950029314043336</v>
      </c>
      <c r="D16" s="75">
        <v>844.45357640484599</v>
      </c>
      <c r="E16" s="75">
        <v>84.445357640484616</v>
      </c>
      <c r="F16" s="75">
        <v>5109.853524015055</v>
      </c>
      <c r="G16" s="75">
        <v>510.98535240150557</v>
      </c>
      <c r="H16" s="75">
        <v>370.55651899901733</v>
      </c>
      <c r="I16" s="75">
        <v>46.319564874877166</v>
      </c>
      <c r="J16" s="75">
        <v>1033.8889580455366</v>
      </c>
      <c r="K16" s="76">
        <f t="shared" si="0"/>
        <v>1161.0572998851376</v>
      </c>
      <c r="L16" s="75">
        <v>258.47223951138415</v>
      </c>
      <c r="M16" s="76">
        <f t="shared" si="1"/>
        <v>291.03974168981853</v>
      </c>
      <c r="N16" s="75">
        <v>1769.5828450971571</v>
      </c>
      <c r="O16" s="76">
        <f t="shared" si="2"/>
        <v>511.05552566405896</v>
      </c>
      <c r="P16" s="75">
        <v>175.85735839102165</v>
      </c>
      <c r="Q16" s="76">
        <f t="shared" si="3"/>
        <v>50.82277657500525</v>
      </c>
      <c r="R16" s="75">
        <v>3.0206750000000002</v>
      </c>
      <c r="S16" s="77">
        <v>0.60372500000000007</v>
      </c>
      <c r="T16" s="78"/>
      <c r="U16" s="76">
        <f t="shared" si="4"/>
        <v>8049.4974131085482</v>
      </c>
      <c r="V16" s="76">
        <f t="shared" si="5"/>
        <v>989.16654749573456</v>
      </c>
    </row>
    <row r="17" spans="1:22" ht="18" customHeight="1" x14ac:dyDescent="0.2">
      <c r="A17" s="73" t="s">
        <v>62</v>
      </c>
      <c r="B17" s="74">
        <v>39.479948876392974</v>
      </c>
      <c r="C17" s="74">
        <v>3.9479948876392976</v>
      </c>
      <c r="D17" s="75">
        <v>410.83511680618699</v>
      </c>
      <c r="E17" s="75">
        <v>41.083511680618699</v>
      </c>
      <c r="F17" s="75">
        <v>2793.0360028349878</v>
      </c>
      <c r="G17" s="75">
        <v>279.30360028349878</v>
      </c>
      <c r="H17" s="75">
        <v>331.95688160328638</v>
      </c>
      <c r="I17" s="75">
        <v>41.494610200410797</v>
      </c>
      <c r="J17" s="75">
        <v>922.03896418982526</v>
      </c>
      <c r="K17" s="76">
        <f t="shared" si="0"/>
        <v>1035.4497567851738</v>
      </c>
      <c r="L17" s="75">
        <v>230.50974104745632</v>
      </c>
      <c r="M17" s="76">
        <f t="shared" si="1"/>
        <v>259.55396841943576</v>
      </c>
      <c r="N17" s="75">
        <v>10849.088912706582</v>
      </c>
      <c r="O17" s="76">
        <f t="shared" si="2"/>
        <v>3133.216877989661</v>
      </c>
      <c r="P17" s="75">
        <v>1078.159252291548</v>
      </c>
      <c r="Q17" s="76">
        <f t="shared" si="3"/>
        <v>311.58802391225737</v>
      </c>
      <c r="R17" s="75">
        <v>46.250113402061857</v>
      </c>
      <c r="S17" s="77">
        <v>9.2496211340206198</v>
      </c>
      <c r="T17" s="78"/>
      <c r="U17" s="76">
        <f t="shared" si="4"/>
        <v>7790.2246982977513</v>
      </c>
      <c r="V17" s="76">
        <f t="shared" si="5"/>
        <v>946.22133051788137</v>
      </c>
    </row>
    <row r="18" spans="1:22" ht="18" customHeight="1" x14ac:dyDescent="0.2">
      <c r="A18" s="73" t="s">
        <v>63</v>
      </c>
      <c r="B18" s="74">
        <v>12.402125248197452</v>
      </c>
      <c r="C18" s="74">
        <v>1.2402125248197453</v>
      </c>
      <c r="D18" s="75">
        <v>1605.12324705673</v>
      </c>
      <c r="E18" s="75">
        <v>160.512324705673</v>
      </c>
      <c r="F18" s="75">
        <v>2264.2289771936348</v>
      </c>
      <c r="G18" s="75">
        <v>226.42289771936345</v>
      </c>
      <c r="H18" s="75">
        <v>84.172112514561746</v>
      </c>
      <c r="I18" s="75">
        <v>10.521514064320218</v>
      </c>
      <c r="J18" s="75">
        <v>422.1143520836182</v>
      </c>
      <c r="K18" s="76">
        <f t="shared" si="0"/>
        <v>474.03441738990324</v>
      </c>
      <c r="L18" s="75">
        <v>105.52858802090455</v>
      </c>
      <c r="M18" s="76">
        <f t="shared" si="1"/>
        <v>118.82519011153852</v>
      </c>
      <c r="N18" s="75">
        <v>113.77560655293584</v>
      </c>
      <c r="O18" s="76">
        <f t="shared" si="2"/>
        <v>32.858395172487874</v>
      </c>
      <c r="P18" s="75">
        <v>11.30677643783158</v>
      </c>
      <c r="Q18" s="76">
        <f t="shared" si="3"/>
        <v>3.2676583905333265</v>
      </c>
      <c r="R18" s="75">
        <v>0</v>
      </c>
      <c r="S18" s="77">
        <v>0</v>
      </c>
      <c r="T18" s="78"/>
      <c r="U18" s="76">
        <f t="shared" si="4"/>
        <v>4472.819274575515</v>
      </c>
      <c r="V18" s="76">
        <f t="shared" si="5"/>
        <v>520.78979751624831</v>
      </c>
    </row>
    <row r="19" spans="1:22" ht="18" customHeight="1" x14ac:dyDescent="0.2">
      <c r="A19" s="73" t="s">
        <v>64</v>
      </c>
      <c r="B19" s="74">
        <v>57.696942210627128</v>
      </c>
      <c r="C19" s="74">
        <v>5.7696942210627133</v>
      </c>
      <c r="D19" s="75">
        <v>885.6105827396342</v>
      </c>
      <c r="E19" s="75">
        <v>88.561058273963425</v>
      </c>
      <c r="F19" s="75">
        <v>2655.7214713148587</v>
      </c>
      <c r="G19" s="75">
        <v>265.57214713148585</v>
      </c>
      <c r="H19" s="75">
        <v>216.15796941609347</v>
      </c>
      <c r="I19" s="75">
        <v>27.019746177011683</v>
      </c>
      <c r="J19" s="75">
        <v>1920.0406456681058</v>
      </c>
      <c r="K19" s="76">
        <f t="shared" si="0"/>
        <v>2156.2056450852829</v>
      </c>
      <c r="L19" s="75">
        <v>480.01016141702644</v>
      </c>
      <c r="M19" s="76">
        <f t="shared" si="1"/>
        <v>540.49144175557171</v>
      </c>
      <c r="N19" s="75">
        <v>31231.085001753174</v>
      </c>
      <c r="O19" s="76">
        <f t="shared" si="2"/>
        <v>9019.5373485063174</v>
      </c>
      <c r="P19" s="75">
        <v>3103.6784309424202</v>
      </c>
      <c r="Q19" s="76">
        <f t="shared" si="3"/>
        <v>896.96306654235934</v>
      </c>
      <c r="R19" s="75">
        <v>119.25723364485982</v>
      </c>
      <c r="S19" s="77">
        <v>23.850841121495336</v>
      </c>
      <c r="T19" s="78"/>
      <c r="U19" s="76">
        <f t="shared" si="4"/>
        <v>15110.187192917672</v>
      </c>
      <c r="V19" s="76">
        <f t="shared" si="5"/>
        <v>1848.2279952229501</v>
      </c>
    </row>
    <row r="20" spans="1:22" s="59" customFormat="1" ht="25.9" customHeight="1" x14ac:dyDescent="0.2">
      <c r="A20" s="79" t="s">
        <v>156</v>
      </c>
      <c r="B20" s="80">
        <f>SUM(B6:B19)</f>
        <v>320.66008684195947</v>
      </c>
      <c r="C20" s="80">
        <f t="shared" ref="C20:S20" si="6">SUM(C6:C19)</f>
        <v>32.06600868419595</v>
      </c>
      <c r="D20" s="80">
        <f t="shared" si="6"/>
        <v>7743.9368376262855</v>
      </c>
      <c r="E20" s="80">
        <f t="shared" si="6"/>
        <v>774.39368376262848</v>
      </c>
      <c r="F20" s="80">
        <f t="shared" si="6"/>
        <v>26966.502320638938</v>
      </c>
      <c r="G20" s="80">
        <f t="shared" si="6"/>
        <v>2696.6502320638942</v>
      </c>
      <c r="H20" s="80">
        <f t="shared" si="6"/>
        <v>1999.8371021645546</v>
      </c>
      <c r="I20" s="80">
        <f t="shared" si="6"/>
        <v>249.97963777056933</v>
      </c>
      <c r="J20" s="80">
        <f t="shared" si="6"/>
        <v>11161.528917036456</v>
      </c>
      <c r="K20" s="76">
        <f t="shared" si="0"/>
        <v>12534.396973831939</v>
      </c>
      <c r="L20" s="80">
        <f t="shared" si="6"/>
        <v>2790.382229259114</v>
      </c>
      <c r="M20" s="76">
        <f t="shared" si="1"/>
        <v>3141.9703901457619</v>
      </c>
      <c r="N20" s="80">
        <f t="shared" si="6"/>
        <v>111785.06509997234</v>
      </c>
      <c r="O20" s="76">
        <f t="shared" si="2"/>
        <v>32283.526800872012</v>
      </c>
      <c r="P20" s="80">
        <f t="shared" si="6"/>
        <v>11108.960685573446</v>
      </c>
      <c r="Q20" s="76">
        <f t="shared" si="3"/>
        <v>3210.4896381307253</v>
      </c>
      <c r="R20" s="80">
        <f t="shared" si="6"/>
        <v>1003.7711933257309</v>
      </c>
      <c r="S20" s="80">
        <f t="shared" si="6"/>
        <v>200.74776516749077</v>
      </c>
      <c r="T20" s="81"/>
      <c r="U20" s="76">
        <f t="shared" si="4"/>
        <v>82852.631315301434</v>
      </c>
      <c r="V20" s="76">
        <f t="shared" si="5"/>
        <v>10306.297355725266</v>
      </c>
    </row>
    <row r="21" spans="1:22" x14ac:dyDescent="0.2">
      <c r="B21" s="82"/>
      <c r="C21" s="82"/>
    </row>
    <row r="22" spans="1:22" x14ac:dyDescent="0.2">
      <c r="E22" s="60" t="s">
        <v>157</v>
      </c>
      <c r="H22" s="75">
        <f>SUM(B20,D20,F20,H20)</f>
        <v>37030.936347271738</v>
      </c>
      <c r="I22" s="75">
        <f>SUM(C20,E20,G20,I20)</f>
        <v>3753.0895622812882</v>
      </c>
    </row>
    <row r="24" spans="1:22" x14ac:dyDescent="0.2">
      <c r="A24" s="60" t="s">
        <v>162</v>
      </c>
      <c r="B24" s="60" t="s">
        <v>161</v>
      </c>
    </row>
    <row r="33" spans="9:9" x14ac:dyDescent="0.2">
      <c r="I33" s="60" t="s">
        <v>170</v>
      </c>
    </row>
  </sheetData>
  <printOptions gridLines="1"/>
  <pageMargins left="0.2" right="0.2" top="0.5" bottom="0.25" header="0.3" footer="0.3"/>
  <pageSetup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1RES.CONSTR</vt:lpstr>
      <vt:lpstr>2NON-RES.CONSTR</vt:lpstr>
      <vt:lpstr>3ROAD-CONSTR</vt:lpstr>
      <vt:lpstr>4MINING.QUARRY</vt:lpstr>
      <vt:lpstr>56PAVED ROADS</vt:lpstr>
      <vt:lpstr>7AG.TILL</vt:lpstr>
      <vt:lpstr>TOTAL</vt:lpstr>
    </vt:vector>
  </TitlesOfParts>
  <Company>Department of Environmental Protection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ksantlal</dc:creator>
  <cp:lastModifiedBy>ksantlal</cp:lastModifiedBy>
  <cp:lastPrinted>2016-07-27T15:10:08Z</cp:lastPrinted>
  <dcterms:created xsi:type="dcterms:W3CDTF">2013-04-11T19:07:07Z</dcterms:created>
  <dcterms:modified xsi:type="dcterms:W3CDTF">2016-07-27T15:10:13Z</dcterms:modified>
</cp:coreProperties>
</file>